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390" activeTab="3"/>
  </bookViews>
  <sheets>
    <sheet name=" MS 09 и мл" sheetId="1" r:id="rId1"/>
    <sheet name="WS 09 и мл" sheetId="2" r:id="rId2"/>
    <sheet name=" MS В" sheetId="3" r:id="rId3"/>
    <sheet name="WS B" sheetId="4" r:id="rId4"/>
    <sheet name=" MS А" sheetId="5" r:id="rId5"/>
    <sheet name="WS А" sheetId="6" r:id="rId6"/>
    <sheet name="MD 09 и мл" sheetId="7" r:id="rId7"/>
    <sheet name="WD 09 и мл" sheetId="8" r:id="rId8"/>
    <sheet name="MD В" sheetId="9" r:id="rId9"/>
    <sheet name="WD В" sheetId="10" r:id="rId10"/>
    <sheet name="MD А" sheetId="11" r:id="rId11"/>
    <sheet name="WD А" sheetId="12" r:id="rId12"/>
    <sheet name="МС 09 и мл" sheetId="13" r:id="rId13"/>
    <sheet name="ЖС 09 и мл" sheetId="14" r:id="rId14"/>
    <sheet name="МС В" sheetId="15" r:id="rId15"/>
    <sheet name="ЖС В" sheetId="16" r:id="rId16"/>
    <sheet name="МС А" sheetId="17" r:id="rId17"/>
    <sheet name="ЖС А" sheetId="18" r:id="rId18"/>
  </sheets>
  <definedNames>
    <definedName name="_xlnm._FilterDatabase" localSheetId="0" hidden="1">' MS 09 и мл'!$A$1:$L$83</definedName>
    <definedName name="_xlnm._FilterDatabase" localSheetId="4" hidden="1">' MS А'!$A$1:$L$31</definedName>
    <definedName name="_xlnm._FilterDatabase" localSheetId="2" hidden="1">' MS В'!$A$1:$L$129</definedName>
    <definedName name="_xlnm._FilterDatabase" localSheetId="6" hidden="1">'MD 09 и мл'!$A$1:$L$79</definedName>
    <definedName name="_xlnm._FilterDatabase" localSheetId="10" hidden="1">'MD А'!$A$1:$L$34</definedName>
    <definedName name="_xlnm._FilterDatabase" localSheetId="8" hidden="1">'MD В'!$A$1:$L$114</definedName>
    <definedName name="_xlnm._FilterDatabase" localSheetId="7" hidden="1">'WD 09 и мл'!$A$1:$L$102</definedName>
    <definedName name="_xlnm._FilterDatabase" localSheetId="11" hidden="1">'WD А'!$A$1:$L$17</definedName>
    <definedName name="_xlnm._FilterDatabase" localSheetId="9" hidden="1">'WD В'!$A$1:$L$101</definedName>
    <definedName name="_xlnm._FilterDatabase" localSheetId="1" hidden="1">'WS 09 и мл'!$A$1:$L$87</definedName>
    <definedName name="_xlnm._FilterDatabase" localSheetId="3" hidden="1">'WS B'!$A$1:$L$106</definedName>
    <definedName name="_xlnm._FilterDatabase" localSheetId="5" hidden="1">'WS А'!$A$1:$L$18</definedName>
    <definedName name="_xlnm._FilterDatabase" localSheetId="13" hidden="1">'ЖС 09 и мл'!$A$1:$L$72</definedName>
    <definedName name="_xlnm._FilterDatabase" localSheetId="17" hidden="1">'ЖС А'!$A$1:$L$20</definedName>
    <definedName name="_xlnm._FilterDatabase" localSheetId="15" hidden="1">'ЖС В'!$A$1:$L$97</definedName>
    <definedName name="_xlnm._FilterDatabase" localSheetId="12" hidden="1">'МС 09 и мл'!$A$1:$L$75</definedName>
    <definedName name="_xlnm._FilterDatabase" localSheetId="16" hidden="1">'МС А'!$A$1:$L$21</definedName>
    <definedName name="_xlnm._FilterDatabase" localSheetId="14" hidden="1">'МС В'!$A$1:$L$87</definedName>
  </definedNames>
  <calcPr calcId="145621" refMode="R1C1"/>
</workbook>
</file>

<file path=xl/calcChain.xml><?xml version="1.0" encoding="utf-8"?>
<calcChain xmlns="http://schemas.openxmlformats.org/spreadsheetml/2006/main">
  <c r="L9" i="4" l="1"/>
  <c r="L3" i="7" l="1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2" i="7"/>
  <c r="L70" i="14"/>
  <c r="L69" i="14"/>
  <c r="L68" i="14"/>
  <c r="L67" i="14"/>
  <c r="L66" i="14"/>
  <c r="L65" i="14"/>
  <c r="L64" i="14"/>
  <c r="L63" i="14"/>
  <c r="L62" i="14"/>
  <c r="L51" i="14"/>
  <c r="L50" i="14"/>
  <c r="L49" i="14"/>
  <c r="L73" i="13"/>
  <c r="L72" i="13"/>
  <c r="L71" i="13"/>
  <c r="L70" i="13"/>
  <c r="L69" i="13"/>
  <c r="L68" i="13"/>
  <c r="L67" i="13"/>
  <c r="L66" i="13"/>
  <c r="L65" i="13"/>
  <c r="L49" i="13"/>
  <c r="L81" i="1"/>
  <c r="L48" i="13"/>
  <c r="L75" i="8"/>
  <c r="L73" i="8"/>
  <c r="L74" i="8"/>
  <c r="L72" i="8"/>
  <c r="L71" i="8"/>
  <c r="L70" i="8"/>
  <c r="L69" i="8"/>
  <c r="L68" i="8"/>
  <c r="L67" i="8"/>
  <c r="L66" i="8"/>
  <c r="L58" i="8"/>
  <c r="L65" i="8"/>
  <c r="L57" i="8" l="1"/>
  <c r="L56" i="8"/>
  <c r="L55" i="8"/>
  <c r="L59" i="2"/>
  <c r="L60" i="2"/>
  <c r="L61" i="2"/>
  <c r="L62" i="2"/>
  <c r="L63" i="2"/>
  <c r="L64" i="2"/>
  <c r="L69" i="2"/>
  <c r="L70" i="2"/>
  <c r="L71" i="2"/>
  <c r="L72" i="2"/>
  <c r="L73" i="2"/>
  <c r="L74" i="2"/>
  <c r="L75" i="2"/>
  <c r="L76" i="2"/>
  <c r="L77" i="2"/>
  <c r="L61" i="1"/>
  <c r="L62" i="1"/>
  <c r="L63" i="1"/>
  <c r="L65" i="1"/>
  <c r="L66" i="1"/>
  <c r="L67" i="1"/>
  <c r="L74" i="1"/>
  <c r="L75" i="1"/>
  <c r="L76" i="1"/>
  <c r="L77" i="1"/>
  <c r="L78" i="1"/>
  <c r="L79" i="1"/>
  <c r="L80" i="1"/>
  <c r="L81" i="16" l="1"/>
  <c r="L71" i="16"/>
  <c r="L70" i="16"/>
  <c r="L68" i="15"/>
  <c r="L31" i="16"/>
  <c r="L66" i="15"/>
  <c r="L67" i="15"/>
  <c r="L75" i="15"/>
  <c r="L97" i="9"/>
  <c r="L94" i="9"/>
  <c r="L95" i="9"/>
  <c r="L96" i="9"/>
  <c r="L93" i="9"/>
  <c r="L92" i="9"/>
  <c r="L91" i="9"/>
  <c r="L82" i="10"/>
  <c r="L81" i="10"/>
  <c r="L52" i="10"/>
  <c r="L75" i="4"/>
  <c r="L74" i="4"/>
  <c r="L89" i="4"/>
  <c r="L73" i="4"/>
  <c r="L88" i="4"/>
  <c r="L3" i="3"/>
  <c r="L103" i="3"/>
  <c r="L104" i="3"/>
  <c r="L105" i="3"/>
  <c r="L106" i="3"/>
  <c r="L102" i="3"/>
  <c r="L71" i="3"/>
  <c r="L72" i="3"/>
  <c r="L46" i="3"/>
  <c r="L45" i="3"/>
  <c r="L31" i="11"/>
  <c r="L3" i="18" l="1"/>
  <c r="L5" i="18"/>
  <c r="L4" i="18"/>
  <c r="L6" i="18"/>
  <c r="L7" i="18"/>
  <c r="L8" i="18"/>
  <c r="L9" i="18"/>
  <c r="L10" i="18"/>
  <c r="L13" i="18"/>
  <c r="L12" i="18"/>
  <c r="L16" i="18"/>
  <c r="L14" i="18"/>
  <c r="L17" i="18"/>
  <c r="L15" i="18"/>
  <c r="L11" i="18"/>
  <c r="L18" i="18"/>
  <c r="L19" i="18"/>
  <c r="L20" i="18"/>
  <c r="L2" i="18"/>
  <c r="L3" i="17"/>
  <c r="L5" i="17"/>
  <c r="L4" i="17"/>
  <c r="L6" i="17"/>
  <c r="L10" i="17"/>
  <c r="L14" i="17"/>
  <c r="L7" i="17"/>
  <c r="L15" i="17"/>
  <c r="L13" i="17"/>
  <c r="L16" i="17"/>
  <c r="L8" i="17"/>
  <c r="L9" i="17"/>
  <c r="L11" i="17"/>
  <c r="L17" i="17"/>
  <c r="L12" i="17"/>
  <c r="L18" i="17"/>
  <c r="L20" i="17"/>
  <c r="L21" i="17"/>
  <c r="L19" i="17"/>
  <c r="L2" i="17"/>
  <c r="L2" i="16"/>
  <c r="L10" i="16"/>
  <c r="L4" i="16"/>
  <c r="L6" i="16"/>
  <c r="L7" i="16"/>
  <c r="L8" i="16"/>
  <c r="L5" i="16"/>
  <c r="L11" i="16"/>
  <c r="L9" i="16"/>
  <c r="L27" i="16"/>
  <c r="L12" i="16"/>
  <c r="L14" i="16"/>
  <c r="L16" i="16"/>
  <c r="L28" i="16"/>
  <c r="L46" i="16"/>
  <c r="L15" i="16"/>
  <c r="L20" i="16"/>
  <c r="L13" i="16"/>
  <c r="L17" i="16"/>
  <c r="L18" i="16"/>
  <c r="L47" i="16"/>
  <c r="L23" i="16"/>
  <c r="L25" i="16"/>
  <c r="L39" i="16"/>
  <c r="L34" i="16"/>
  <c r="L21" i="16"/>
  <c r="L22" i="16"/>
  <c r="L19" i="16"/>
  <c r="L26" i="16"/>
  <c r="L48" i="16"/>
  <c r="L29" i="16"/>
  <c r="L30" i="16"/>
  <c r="L35" i="16"/>
  <c r="L72" i="16"/>
  <c r="L37" i="16"/>
  <c r="L54" i="16"/>
  <c r="L55" i="16"/>
  <c r="L49" i="16"/>
  <c r="L38" i="16"/>
  <c r="L56" i="16"/>
  <c r="L32" i="16"/>
  <c r="L52" i="16"/>
  <c r="L57" i="16"/>
  <c r="L40" i="16"/>
  <c r="L58" i="16"/>
  <c r="L59" i="16"/>
  <c r="L60" i="16"/>
  <c r="L41" i="16"/>
  <c r="L42" i="16"/>
  <c r="L33" i="16"/>
  <c r="L43" i="16"/>
  <c r="L50" i="16"/>
  <c r="L82" i="16"/>
  <c r="L51" i="16"/>
  <c r="L44" i="16"/>
  <c r="L36" i="16"/>
  <c r="L45" i="16"/>
  <c r="L24" i="16"/>
  <c r="L83" i="16"/>
  <c r="L84" i="16"/>
  <c r="L85" i="16"/>
  <c r="L61" i="16"/>
  <c r="L62" i="16"/>
  <c r="L63" i="16"/>
  <c r="L64" i="16"/>
  <c r="L86" i="16"/>
  <c r="L65" i="16"/>
  <c r="L66" i="16"/>
  <c r="L67" i="16"/>
  <c r="L53" i="16"/>
  <c r="L73" i="16"/>
  <c r="L74" i="16"/>
  <c r="L75" i="16"/>
  <c r="L68" i="16"/>
  <c r="L76" i="16"/>
  <c r="L87" i="16"/>
  <c r="L88" i="16"/>
  <c r="L89" i="16"/>
  <c r="L90" i="16"/>
  <c r="L77" i="16"/>
  <c r="L91" i="16"/>
  <c r="L78" i="16"/>
  <c r="L79" i="16"/>
  <c r="L92" i="16"/>
  <c r="L93" i="16"/>
  <c r="L94" i="16"/>
  <c r="L95" i="16"/>
  <c r="L96" i="16"/>
  <c r="L69" i="16"/>
  <c r="L80" i="16"/>
  <c r="L97" i="16"/>
  <c r="L98" i="16"/>
  <c r="L3" i="16"/>
  <c r="L4" i="15"/>
  <c r="L2" i="15"/>
  <c r="L13" i="15"/>
  <c r="L6" i="15"/>
  <c r="L7" i="15"/>
  <c r="L10" i="15"/>
  <c r="L5" i="15"/>
  <c r="L8" i="15"/>
  <c r="L11" i="15"/>
  <c r="L9" i="15"/>
  <c r="L30" i="15"/>
  <c r="L12" i="15"/>
  <c r="L18" i="15"/>
  <c r="L14" i="15"/>
  <c r="L15" i="15"/>
  <c r="L21" i="15"/>
  <c r="L17" i="15"/>
  <c r="L19" i="15"/>
  <c r="L20" i="15"/>
  <c r="L23" i="15"/>
  <c r="L24" i="15"/>
  <c r="L25" i="15"/>
  <c r="L31" i="15"/>
  <c r="L28" i="15"/>
  <c r="L27" i="15"/>
  <c r="L29" i="15"/>
  <c r="L26" i="15"/>
  <c r="L35" i="15"/>
  <c r="L55" i="15"/>
  <c r="L33" i="15"/>
  <c r="L36" i="15"/>
  <c r="L32" i="15"/>
  <c r="L40" i="15"/>
  <c r="L42" i="15"/>
  <c r="L41" i="15"/>
  <c r="L34" i="15"/>
  <c r="L22" i="15"/>
  <c r="L37" i="15"/>
  <c r="L39" i="15"/>
  <c r="L45" i="15"/>
  <c r="L56" i="15"/>
  <c r="L46" i="15"/>
  <c r="L47" i="15"/>
  <c r="L57" i="15"/>
  <c r="L43" i="15"/>
  <c r="L58" i="15"/>
  <c r="L44" i="15"/>
  <c r="L16" i="15"/>
  <c r="L48" i="15"/>
  <c r="L76" i="15"/>
  <c r="L50" i="15"/>
  <c r="L59" i="15"/>
  <c r="L51" i="15"/>
  <c r="L72" i="15"/>
  <c r="L77" i="15"/>
  <c r="L60" i="15"/>
  <c r="L78" i="15"/>
  <c r="L79" i="15"/>
  <c r="L80" i="15"/>
  <c r="L81" i="15"/>
  <c r="L61" i="15"/>
  <c r="L52" i="15"/>
  <c r="L62" i="15"/>
  <c r="L63" i="15"/>
  <c r="L64" i="15"/>
  <c r="L38" i="15"/>
  <c r="L69" i="15"/>
  <c r="L82" i="15"/>
  <c r="L70" i="15"/>
  <c r="L71" i="15"/>
  <c r="L73" i="15"/>
  <c r="L53" i="15"/>
  <c r="L49" i="15"/>
  <c r="L83" i="15"/>
  <c r="L74" i="15"/>
  <c r="L54" i="15"/>
  <c r="L84" i="15"/>
  <c r="L85" i="15"/>
  <c r="L86" i="15"/>
  <c r="L87" i="15"/>
  <c r="L88" i="15"/>
  <c r="L89" i="15"/>
  <c r="L90" i="15"/>
  <c r="L65" i="15"/>
  <c r="L91" i="15"/>
  <c r="L3" i="15"/>
  <c r="L3" i="14"/>
  <c r="L4" i="14"/>
  <c r="L11" i="14"/>
  <c r="L7" i="14"/>
  <c r="L8" i="14"/>
  <c r="L5" i="14"/>
  <c r="L9" i="14"/>
  <c r="L12" i="14"/>
  <c r="L17" i="14"/>
  <c r="L13" i="14"/>
  <c r="L6" i="14"/>
  <c r="L14" i="14"/>
  <c r="L10" i="14"/>
  <c r="L21" i="14"/>
  <c r="L15" i="14"/>
  <c r="L18" i="14"/>
  <c r="L16" i="14"/>
  <c r="L22" i="14"/>
  <c r="L23" i="14"/>
  <c r="L19" i="14"/>
  <c r="L24" i="14"/>
  <c r="L25" i="14"/>
  <c r="L26" i="14"/>
  <c r="L31" i="14"/>
  <c r="L27" i="14"/>
  <c r="L32" i="14"/>
  <c r="L34" i="14"/>
  <c r="L28" i="14"/>
  <c r="L29" i="14"/>
  <c r="L71" i="14"/>
  <c r="L30" i="14"/>
  <c r="L35" i="14"/>
  <c r="L39" i="14"/>
  <c r="L40" i="14"/>
  <c r="L41" i="14"/>
  <c r="L42" i="14"/>
  <c r="L52" i="14"/>
  <c r="L43" i="14"/>
  <c r="L47" i="14"/>
  <c r="L48" i="14"/>
  <c r="L20" i="14"/>
  <c r="L44" i="14"/>
  <c r="L33" i="14"/>
  <c r="L57" i="14"/>
  <c r="L36" i="14"/>
  <c r="L37" i="14"/>
  <c r="L45" i="14"/>
  <c r="L53" i="14"/>
  <c r="L38" i="14"/>
  <c r="L46" i="14"/>
  <c r="L54" i="14"/>
  <c r="L58" i="14"/>
  <c r="L72" i="14"/>
  <c r="L59" i="14"/>
  <c r="L55" i="14"/>
  <c r="L60" i="14"/>
  <c r="L61" i="14"/>
  <c r="L56" i="14"/>
  <c r="L2" i="14"/>
  <c r="L3" i="13"/>
  <c r="L9" i="13"/>
  <c r="L8" i="13"/>
  <c r="L5" i="13"/>
  <c r="L4" i="13"/>
  <c r="L6" i="13"/>
  <c r="L12" i="13"/>
  <c r="L7" i="13"/>
  <c r="L10" i="13"/>
  <c r="L14" i="13"/>
  <c r="L21" i="13"/>
  <c r="L22" i="13"/>
  <c r="L23" i="13"/>
  <c r="L15" i="13"/>
  <c r="L16" i="13"/>
  <c r="L17" i="13"/>
  <c r="L13" i="13"/>
  <c r="L29" i="13"/>
  <c r="L18" i="13"/>
  <c r="L11" i="13"/>
  <c r="L24" i="13"/>
  <c r="L30" i="13"/>
  <c r="L31" i="13"/>
  <c r="L19" i="13"/>
  <c r="L32" i="13"/>
  <c r="L25" i="13"/>
  <c r="L20" i="13"/>
  <c r="L47" i="13"/>
  <c r="L38" i="13"/>
  <c r="L55" i="13"/>
  <c r="L33" i="13"/>
  <c r="L59" i="13"/>
  <c r="L26" i="13"/>
  <c r="L27" i="13"/>
  <c r="L41" i="13"/>
  <c r="L34" i="13"/>
  <c r="L42" i="13"/>
  <c r="L43" i="13"/>
  <c r="L35" i="13"/>
  <c r="L50" i="13"/>
  <c r="L36" i="13"/>
  <c r="L39" i="13"/>
  <c r="L51" i="13"/>
  <c r="L56" i="13"/>
  <c r="L44" i="13"/>
  <c r="L45" i="13"/>
  <c r="L46" i="13"/>
  <c r="L37" i="13"/>
  <c r="L40" i="13"/>
  <c r="L57" i="13"/>
  <c r="L52" i="13"/>
  <c r="L58" i="13"/>
  <c r="L28" i="13"/>
  <c r="L53" i="13"/>
  <c r="L54" i="13"/>
  <c r="L60" i="13"/>
  <c r="L61" i="13"/>
  <c r="L62" i="13"/>
  <c r="L63" i="13"/>
  <c r="L74" i="13"/>
  <c r="L64" i="13"/>
  <c r="L75" i="13"/>
  <c r="L2" i="13"/>
  <c r="L3" i="12"/>
  <c r="L4" i="12"/>
  <c r="L5" i="12"/>
  <c r="L6" i="12"/>
  <c r="L7" i="12"/>
  <c r="L8" i="12"/>
  <c r="L9" i="12"/>
  <c r="L10" i="12"/>
  <c r="L12" i="12"/>
  <c r="L11" i="12"/>
  <c r="L16" i="12"/>
  <c r="L13" i="12"/>
  <c r="L14" i="12"/>
  <c r="L15" i="12"/>
  <c r="L17" i="12"/>
  <c r="L2" i="12"/>
  <c r="L7" i="11"/>
  <c r="L8" i="11"/>
  <c r="L5" i="11"/>
  <c r="L6" i="11"/>
  <c r="L3" i="11"/>
  <c r="L4" i="11"/>
  <c r="L9" i="11"/>
  <c r="L10" i="11"/>
  <c r="L23" i="11"/>
  <c r="L11" i="11"/>
  <c r="L12" i="11"/>
  <c r="L13" i="11"/>
  <c r="L14" i="11"/>
  <c r="L15" i="11"/>
  <c r="L24" i="11"/>
  <c r="L18" i="11"/>
  <c r="L16" i="11"/>
  <c r="L17" i="11"/>
  <c r="L19" i="11"/>
  <c r="L20" i="11"/>
  <c r="L21" i="11"/>
  <c r="L22" i="11"/>
  <c r="L25" i="11"/>
  <c r="L26" i="11"/>
  <c r="L30" i="11"/>
  <c r="L27" i="11"/>
  <c r="L32" i="11"/>
  <c r="L33" i="11"/>
  <c r="L34" i="11"/>
  <c r="L35" i="11"/>
  <c r="L28" i="11"/>
  <c r="L29" i="11"/>
  <c r="L2" i="11"/>
  <c r="L3" i="10"/>
  <c r="L4" i="10"/>
  <c r="L5" i="10"/>
  <c r="L20" i="10"/>
  <c r="L9" i="10"/>
  <c r="L6" i="10"/>
  <c r="L7" i="10"/>
  <c r="L10" i="10"/>
  <c r="L33" i="10"/>
  <c r="L8" i="10"/>
  <c r="L11" i="10"/>
  <c r="L12" i="10"/>
  <c r="L13" i="10"/>
  <c r="L15" i="10"/>
  <c r="L14" i="10"/>
  <c r="L16" i="10"/>
  <c r="L24" i="10"/>
  <c r="L21" i="10"/>
  <c r="L23" i="10"/>
  <c r="L22" i="10"/>
  <c r="L29" i="10"/>
  <c r="L35" i="10"/>
  <c r="L17" i="10"/>
  <c r="L47" i="10"/>
  <c r="L48" i="10"/>
  <c r="L26" i="10"/>
  <c r="L18" i="10"/>
  <c r="L27" i="10"/>
  <c r="L49" i="10"/>
  <c r="L50" i="10"/>
  <c r="L42" i="10"/>
  <c r="L30" i="10"/>
  <c r="L34" i="10"/>
  <c r="L53" i="10"/>
  <c r="L31" i="10"/>
  <c r="L36" i="10"/>
  <c r="L25" i="10"/>
  <c r="L54" i="10"/>
  <c r="L55" i="10"/>
  <c r="L32" i="10"/>
  <c r="L45" i="10"/>
  <c r="L28" i="10"/>
  <c r="L56" i="10"/>
  <c r="L57" i="10"/>
  <c r="L58" i="10"/>
  <c r="L43" i="10"/>
  <c r="L59" i="10"/>
  <c r="L60" i="10"/>
  <c r="L44" i="10"/>
  <c r="L40" i="10"/>
  <c r="L61" i="10"/>
  <c r="L62" i="10"/>
  <c r="L75" i="10"/>
  <c r="L63" i="10"/>
  <c r="L64" i="10"/>
  <c r="L65" i="10"/>
  <c r="L39" i="10"/>
  <c r="L37" i="10"/>
  <c r="L51" i="10"/>
  <c r="L86" i="10"/>
  <c r="L19" i="10"/>
  <c r="L38" i="10"/>
  <c r="L76" i="10"/>
  <c r="L77" i="10"/>
  <c r="L41" i="10"/>
  <c r="L66" i="10"/>
  <c r="L87" i="10"/>
  <c r="L67" i="10"/>
  <c r="L88" i="10"/>
  <c r="L89" i="10"/>
  <c r="L68" i="10"/>
  <c r="L69" i="10"/>
  <c r="L70" i="10"/>
  <c r="L71" i="10"/>
  <c r="L72" i="10"/>
  <c r="L73" i="10"/>
  <c r="L74" i="10"/>
  <c r="L90" i="10"/>
  <c r="L91" i="10"/>
  <c r="L92" i="10"/>
  <c r="L93" i="10"/>
  <c r="L94" i="10"/>
  <c r="L95" i="10"/>
  <c r="L96" i="10"/>
  <c r="L46" i="10"/>
  <c r="L97" i="10"/>
  <c r="L78" i="10"/>
  <c r="L79" i="10"/>
  <c r="L98" i="10"/>
  <c r="L80" i="10"/>
  <c r="L99" i="10"/>
  <c r="L83" i="10"/>
  <c r="L84" i="10"/>
  <c r="L85" i="10"/>
  <c r="L100" i="10"/>
  <c r="L101" i="10"/>
  <c r="L102" i="10"/>
  <c r="L2" i="10"/>
  <c r="L3" i="9"/>
  <c r="L12" i="9"/>
  <c r="L13" i="9"/>
  <c r="L14" i="9"/>
  <c r="L15" i="9"/>
  <c r="L8" i="9"/>
  <c r="L9" i="9"/>
  <c r="L4" i="9"/>
  <c r="L5" i="9"/>
  <c r="L10" i="9"/>
  <c r="L11" i="9"/>
  <c r="L16" i="9"/>
  <c r="L17" i="9"/>
  <c r="L6" i="9"/>
  <c r="L20" i="9"/>
  <c r="L21" i="9"/>
  <c r="L18" i="9"/>
  <c r="L43" i="9"/>
  <c r="L44" i="9"/>
  <c r="L22" i="9"/>
  <c r="L49" i="9"/>
  <c r="L19" i="9"/>
  <c r="L26" i="9"/>
  <c r="L27" i="9"/>
  <c r="L28" i="9"/>
  <c r="L50" i="9"/>
  <c r="L7" i="9"/>
  <c r="L39" i="9"/>
  <c r="L25" i="9"/>
  <c r="L23" i="9"/>
  <c r="L34" i="9"/>
  <c r="L35" i="9"/>
  <c r="L36" i="9"/>
  <c r="L29" i="9"/>
  <c r="L30" i="9"/>
  <c r="L37" i="9"/>
  <c r="L40" i="9"/>
  <c r="L24" i="9"/>
  <c r="L41" i="9"/>
  <c r="L42" i="9"/>
  <c r="L31" i="9"/>
  <c r="L32" i="9"/>
  <c r="L33" i="9"/>
  <c r="L45" i="9"/>
  <c r="L54" i="9"/>
  <c r="L46" i="9"/>
  <c r="L47" i="9"/>
  <c r="L72" i="9"/>
  <c r="L73" i="9"/>
  <c r="L64" i="9"/>
  <c r="L65" i="9"/>
  <c r="L66" i="9"/>
  <c r="L38" i="9"/>
  <c r="L59" i="9"/>
  <c r="L51" i="9"/>
  <c r="L52" i="9"/>
  <c r="L56" i="9"/>
  <c r="L63" i="9"/>
  <c r="L67" i="9"/>
  <c r="L55" i="9"/>
  <c r="L58" i="9"/>
  <c r="L48" i="9"/>
  <c r="L74" i="9"/>
  <c r="L75" i="9"/>
  <c r="L60" i="9"/>
  <c r="L85" i="9"/>
  <c r="L53" i="9"/>
  <c r="L98" i="9"/>
  <c r="L68" i="9"/>
  <c r="L99" i="9"/>
  <c r="L100" i="9"/>
  <c r="L101" i="9"/>
  <c r="L102" i="9"/>
  <c r="L69" i="9"/>
  <c r="L70" i="9"/>
  <c r="L71" i="9"/>
  <c r="L103" i="9"/>
  <c r="L57" i="9"/>
  <c r="L76" i="9"/>
  <c r="L77" i="9"/>
  <c r="L104" i="9"/>
  <c r="L61" i="9"/>
  <c r="L78" i="9"/>
  <c r="L105" i="9"/>
  <c r="L79" i="9"/>
  <c r="L106" i="9"/>
  <c r="L62" i="9"/>
  <c r="L80" i="9"/>
  <c r="L81" i="9"/>
  <c r="L82" i="9"/>
  <c r="L83" i="9"/>
  <c r="L84" i="9"/>
  <c r="L86" i="9"/>
  <c r="L87" i="9"/>
  <c r="L88" i="9"/>
  <c r="L107" i="9"/>
  <c r="L108" i="9"/>
  <c r="L109" i="9"/>
  <c r="L110" i="9"/>
  <c r="L111" i="9"/>
  <c r="L112" i="9"/>
  <c r="L113" i="9"/>
  <c r="L89" i="9"/>
  <c r="L90" i="9"/>
  <c r="L114" i="9"/>
  <c r="L2" i="9"/>
  <c r="L3" i="8"/>
  <c r="L6" i="8"/>
  <c r="L4" i="8"/>
  <c r="L7" i="8"/>
  <c r="L8" i="8"/>
  <c r="L5" i="8"/>
  <c r="L9" i="8"/>
  <c r="L11" i="8"/>
  <c r="L12" i="8"/>
  <c r="L10" i="8"/>
  <c r="L21" i="8"/>
  <c r="L22" i="8"/>
  <c r="L13" i="8"/>
  <c r="L14" i="8"/>
  <c r="L15" i="8"/>
  <c r="L16" i="8"/>
  <c r="L17" i="8"/>
  <c r="L23" i="8"/>
  <c r="L24" i="8"/>
  <c r="L18" i="8"/>
  <c r="L25" i="8"/>
  <c r="L26" i="8"/>
  <c r="L27" i="8"/>
  <c r="L28" i="8"/>
  <c r="L29" i="8"/>
  <c r="L19" i="8"/>
  <c r="L33" i="8"/>
  <c r="L20" i="8"/>
  <c r="L30" i="8"/>
  <c r="L38" i="8"/>
  <c r="L34" i="8"/>
  <c r="L39" i="8"/>
  <c r="L40" i="8"/>
  <c r="L41" i="8"/>
  <c r="L42" i="8"/>
  <c r="L35" i="8"/>
  <c r="L43" i="8"/>
  <c r="L36" i="8"/>
  <c r="L31" i="8"/>
  <c r="L32" i="8"/>
  <c r="L76" i="8"/>
  <c r="L44" i="8"/>
  <c r="L59" i="8"/>
  <c r="L45" i="8"/>
  <c r="L37" i="8"/>
  <c r="L46" i="8"/>
  <c r="L49" i="8"/>
  <c r="L50" i="8"/>
  <c r="L47" i="8"/>
  <c r="L51" i="8"/>
  <c r="L48" i="8"/>
  <c r="L54" i="8"/>
  <c r="L60" i="8"/>
  <c r="L77" i="8"/>
  <c r="L78" i="8"/>
  <c r="L79" i="8"/>
  <c r="L61" i="8"/>
  <c r="L62" i="8"/>
  <c r="L63" i="8"/>
  <c r="L64" i="8"/>
  <c r="L52" i="8"/>
  <c r="L53" i="8"/>
  <c r="L2" i="8"/>
  <c r="L3" i="6"/>
  <c r="L2" i="6"/>
  <c r="L4" i="6"/>
  <c r="L6" i="6"/>
  <c r="L12" i="6"/>
  <c r="L8" i="6"/>
  <c r="L13" i="6"/>
  <c r="L16" i="6"/>
  <c r="L10" i="6"/>
  <c r="L7" i="6"/>
  <c r="L14" i="6"/>
  <c r="L17" i="6"/>
  <c r="L15" i="6"/>
  <c r="L11" i="6"/>
  <c r="L9" i="6"/>
  <c r="L18" i="6"/>
  <c r="L19" i="6"/>
  <c r="L5" i="6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2" i="5"/>
  <c r="L4" i="4"/>
  <c r="L3" i="4"/>
  <c r="L6" i="4"/>
  <c r="L5" i="4"/>
  <c r="L7" i="4"/>
  <c r="L8" i="4"/>
  <c r="L10" i="4"/>
  <c r="L11" i="4"/>
  <c r="L12" i="4"/>
  <c r="L13" i="4"/>
  <c r="L18" i="4"/>
  <c r="L26" i="4"/>
  <c r="L31" i="4"/>
  <c r="L14" i="4"/>
  <c r="L19" i="4"/>
  <c r="L15" i="4"/>
  <c r="L16" i="4"/>
  <c r="L30" i="4"/>
  <c r="L21" i="4"/>
  <c r="L20" i="4"/>
  <c r="L22" i="4"/>
  <c r="L17" i="4"/>
  <c r="L43" i="4"/>
  <c r="L44" i="4"/>
  <c r="L45" i="4"/>
  <c r="L25" i="4"/>
  <c r="L27" i="4"/>
  <c r="L23" i="4"/>
  <c r="L28" i="4"/>
  <c r="L29" i="4"/>
  <c r="L34" i="4"/>
  <c r="L46" i="4"/>
  <c r="L47" i="4"/>
  <c r="L57" i="4"/>
  <c r="L24" i="4"/>
  <c r="L76" i="4"/>
  <c r="L40" i="4"/>
  <c r="L32" i="4"/>
  <c r="L33" i="4"/>
  <c r="L58" i="4"/>
  <c r="L59" i="4"/>
  <c r="L35" i="4"/>
  <c r="L36" i="4"/>
  <c r="L60" i="4"/>
  <c r="L37" i="4"/>
  <c r="L38" i="4"/>
  <c r="L61" i="4"/>
  <c r="L93" i="4"/>
  <c r="L48" i="4"/>
  <c r="L49" i="4"/>
  <c r="L50" i="4"/>
  <c r="L42" i="4"/>
  <c r="L41" i="4"/>
  <c r="L62" i="4"/>
  <c r="L63" i="4"/>
  <c r="L77" i="4"/>
  <c r="L64" i="4"/>
  <c r="L52" i="4"/>
  <c r="L55" i="4"/>
  <c r="L94" i="4"/>
  <c r="L65" i="4"/>
  <c r="L95" i="4"/>
  <c r="L53" i="4"/>
  <c r="L96" i="4"/>
  <c r="L66" i="4"/>
  <c r="L67" i="4"/>
  <c r="L68" i="4"/>
  <c r="L69" i="4"/>
  <c r="L70" i="4"/>
  <c r="L71" i="4"/>
  <c r="L72" i="4"/>
  <c r="L39" i="4"/>
  <c r="L78" i="4"/>
  <c r="L79" i="4"/>
  <c r="L80" i="4"/>
  <c r="L56" i="4"/>
  <c r="L54" i="4"/>
  <c r="L81" i="4"/>
  <c r="L97" i="4"/>
  <c r="L98" i="4"/>
  <c r="L82" i="4"/>
  <c r="L99" i="4"/>
  <c r="L100" i="4"/>
  <c r="L83" i="4"/>
  <c r="L85" i="4"/>
  <c r="L84" i="4"/>
  <c r="L101" i="4"/>
  <c r="L102" i="4"/>
  <c r="L90" i="4"/>
  <c r="L91" i="4"/>
  <c r="L103" i="4"/>
  <c r="L86" i="4"/>
  <c r="L92" i="4"/>
  <c r="L104" i="4"/>
  <c r="L105" i="4"/>
  <c r="L106" i="4"/>
  <c r="L107" i="4"/>
  <c r="L51" i="4"/>
  <c r="L87" i="4"/>
  <c r="L2" i="4"/>
  <c r="L2" i="3"/>
  <c r="L4" i="3"/>
  <c r="L5" i="3"/>
  <c r="L7" i="3"/>
  <c r="L6" i="3"/>
  <c r="L26" i="3"/>
  <c r="L8" i="3"/>
  <c r="L12" i="3"/>
  <c r="L13" i="3"/>
  <c r="L9" i="3"/>
  <c r="L11" i="3"/>
  <c r="L14" i="3"/>
  <c r="L16" i="3"/>
  <c r="L21" i="3"/>
  <c r="L20" i="3"/>
  <c r="L10" i="3"/>
  <c r="L15" i="3"/>
  <c r="L18" i="3"/>
  <c r="L17" i="3"/>
  <c r="L22" i="3"/>
  <c r="L31" i="3"/>
  <c r="L38" i="3"/>
  <c r="L19" i="3"/>
  <c r="L28" i="3"/>
  <c r="L23" i="3"/>
  <c r="L41" i="3"/>
  <c r="L27" i="3"/>
  <c r="L32" i="3"/>
  <c r="L39" i="3"/>
  <c r="L29" i="3"/>
  <c r="L24" i="3"/>
  <c r="L42" i="3"/>
  <c r="L30" i="3"/>
  <c r="L47" i="3"/>
  <c r="L33" i="3"/>
  <c r="L34" i="3"/>
  <c r="L35" i="3"/>
  <c r="L36" i="3"/>
  <c r="L52" i="3"/>
  <c r="L25" i="3"/>
  <c r="L43" i="3"/>
  <c r="L53" i="3"/>
  <c r="L37" i="3"/>
  <c r="L48" i="3"/>
  <c r="L51" i="3"/>
  <c r="L64" i="3"/>
  <c r="L65" i="3"/>
  <c r="L49" i="3"/>
  <c r="L73" i="3"/>
  <c r="L61" i="3"/>
  <c r="L54" i="3"/>
  <c r="L55" i="3"/>
  <c r="L56" i="3"/>
  <c r="L57" i="3"/>
  <c r="L50" i="3"/>
  <c r="L40" i="3"/>
  <c r="L58" i="3"/>
  <c r="L59" i="3"/>
  <c r="L62" i="3"/>
  <c r="L63" i="3"/>
  <c r="L60" i="3"/>
  <c r="L66" i="3"/>
  <c r="L67" i="3"/>
  <c r="L111" i="3"/>
  <c r="L68" i="3"/>
  <c r="L69" i="3"/>
  <c r="L70" i="3"/>
  <c r="L112" i="3"/>
  <c r="L80" i="3"/>
  <c r="L81" i="3"/>
  <c r="L82" i="3"/>
  <c r="L83" i="3"/>
  <c r="L97" i="3"/>
  <c r="L74" i="3"/>
  <c r="L107" i="3"/>
  <c r="L77" i="3"/>
  <c r="L79" i="3"/>
  <c r="L113" i="3"/>
  <c r="L84" i="3"/>
  <c r="L85" i="3"/>
  <c r="L86" i="3"/>
  <c r="L87" i="3"/>
  <c r="L88" i="3"/>
  <c r="L75" i="3"/>
  <c r="L89" i="3"/>
  <c r="L90" i="3"/>
  <c r="L114" i="3"/>
  <c r="L115" i="3"/>
  <c r="L116" i="3"/>
  <c r="L117" i="3"/>
  <c r="L118" i="3"/>
  <c r="L91" i="3"/>
  <c r="L92" i="3"/>
  <c r="L93" i="3"/>
  <c r="L119" i="3"/>
  <c r="L120" i="3"/>
  <c r="L94" i="3"/>
  <c r="L95" i="3"/>
  <c r="L98" i="3"/>
  <c r="L76" i="3"/>
  <c r="L99" i="3"/>
  <c r="L96" i="3"/>
  <c r="L108" i="3"/>
  <c r="L109" i="3"/>
  <c r="L78" i="3"/>
  <c r="L110" i="3"/>
  <c r="L121" i="3"/>
  <c r="L44" i="3"/>
  <c r="L122" i="3"/>
  <c r="L123" i="3"/>
  <c r="L124" i="3"/>
  <c r="L125" i="3"/>
  <c r="L100" i="3"/>
  <c r="L126" i="3"/>
  <c r="L127" i="3"/>
  <c r="L128" i="3"/>
  <c r="L129" i="3"/>
  <c r="L101" i="3"/>
  <c r="L5" i="2"/>
  <c r="L3" i="2"/>
  <c r="L4" i="2"/>
  <c r="L6" i="2"/>
  <c r="L7" i="2"/>
  <c r="L8" i="2"/>
  <c r="L24" i="2"/>
  <c r="L9" i="2"/>
  <c r="L10" i="2"/>
  <c r="L11" i="2"/>
  <c r="L12" i="2"/>
  <c r="L15" i="2"/>
  <c r="L13" i="2"/>
  <c r="L18" i="2"/>
  <c r="L19" i="2"/>
  <c r="L14" i="2"/>
  <c r="L16" i="2"/>
  <c r="L17" i="2"/>
  <c r="L43" i="2"/>
  <c r="L22" i="2"/>
  <c r="L20" i="2"/>
  <c r="L27" i="2"/>
  <c r="L25" i="2"/>
  <c r="L23" i="2"/>
  <c r="L31" i="2"/>
  <c r="L38" i="2"/>
  <c r="L21" i="2"/>
  <c r="L28" i="2"/>
  <c r="L30" i="2"/>
  <c r="L39" i="2"/>
  <c r="L83" i="2"/>
  <c r="L29" i="2"/>
  <c r="L34" i="2"/>
  <c r="L33" i="2"/>
  <c r="L36" i="2"/>
  <c r="L26" i="2"/>
  <c r="L46" i="2"/>
  <c r="L37" i="2"/>
  <c r="L41" i="2"/>
  <c r="L45" i="2"/>
  <c r="L42" i="2"/>
  <c r="L49" i="2"/>
  <c r="L48" i="2"/>
  <c r="L52" i="2"/>
  <c r="L53" i="2"/>
  <c r="L44" i="2"/>
  <c r="L54" i="2"/>
  <c r="L35" i="2"/>
  <c r="L32" i="2"/>
  <c r="L47" i="2"/>
  <c r="L56" i="2"/>
  <c r="L57" i="2"/>
  <c r="L58" i="2"/>
  <c r="L40" i="2"/>
  <c r="L78" i="2"/>
  <c r="L79" i="2"/>
  <c r="L50" i="2"/>
  <c r="L51" i="2"/>
  <c r="L81" i="2"/>
  <c r="L66" i="2"/>
  <c r="L67" i="2"/>
  <c r="L68" i="2"/>
  <c r="L80" i="2"/>
  <c r="L55" i="2"/>
  <c r="L84" i="2"/>
  <c r="L85" i="2"/>
  <c r="L65" i="2"/>
  <c r="L82" i="2"/>
  <c r="L86" i="2"/>
  <c r="L87" i="2"/>
  <c r="L2" i="2"/>
  <c r="L9" i="1"/>
  <c r="L3" i="1"/>
  <c r="L5" i="1"/>
  <c r="L6" i="1"/>
  <c r="L8" i="1"/>
  <c r="L4" i="1"/>
  <c r="L7" i="1"/>
  <c r="L11" i="1"/>
  <c r="L10" i="1"/>
  <c r="L12" i="1"/>
  <c r="L17" i="1"/>
  <c r="L28" i="1"/>
  <c r="L16" i="1"/>
  <c r="L14" i="1"/>
  <c r="L15" i="1"/>
  <c r="L18" i="1"/>
  <c r="L25" i="1"/>
  <c r="L21" i="1"/>
  <c r="L23" i="1"/>
  <c r="L24" i="1"/>
  <c r="L13" i="1"/>
  <c r="L44" i="1"/>
  <c r="L19" i="1"/>
  <c r="L45" i="1"/>
  <c r="L20" i="1"/>
  <c r="L43" i="1"/>
  <c r="L26" i="1"/>
  <c r="L36" i="1"/>
  <c r="L22" i="1"/>
  <c r="L29" i="1"/>
  <c r="L32" i="1"/>
  <c r="L31" i="1"/>
  <c r="L39" i="1"/>
  <c r="L30" i="1"/>
  <c r="L27" i="1"/>
  <c r="L33" i="1"/>
  <c r="L34" i="1"/>
  <c r="L37" i="1"/>
  <c r="L42" i="1"/>
  <c r="L38" i="1"/>
  <c r="L41" i="1"/>
  <c r="L49" i="1"/>
  <c r="L40" i="1"/>
  <c r="L35" i="1"/>
  <c r="L52" i="1"/>
  <c r="L50" i="1"/>
  <c r="L55" i="1"/>
  <c r="L56" i="1"/>
  <c r="L58" i="1"/>
  <c r="L64" i="1"/>
  <c r="L46" i="1"/>
  <c r="L59" i="1"/>
  <c r="L47" i="1"/>
  <c r="L69" i="1"/>
  <c r="L48" i="1"/>
  <c r="L71" i="1"/>
  <c r="L72" i="1"/>
  <c r="L51" i="1"/>
  <c r="L53" i="1"/>
  <c r="L54" i="1"/>
  <c r="L57" i="1"/>
  <c r="L68" i="1"/>
  <c r="L70" i="1"/>
  <c r="L73" i="1"/>
  <c r="L82" i="1"/>
  <c r="L60" i="1"/>
  <c r="L83" i="1"/>
  <c r="L2" i="1"/>
  <c r="R2" i="16" l="1"/>
  <c r="R2" i="15"/>
  <c r="R2" i="14"/>
  <c r="R2" i="13"/>
  <c r="R2" i="10"/>
  <c r="R2" i="9"/>
  <c r="R2" i="8"/>
  <c r="R2" i="7"/>
  <c r="R12" i="4"/>
  <c r="R2" i="3"/>
  <c r="U2" i="2"/>
</calcChain>
</file>

<file path=xl/sharedStrings.xml><?xml version="1.0" encoding="utf-8"?>
<sst xmlns="http://schemas.openxmlformats.org/spreadsheetml/2006/main" count="5336" uniqueCount="1103">
  <si>
    <t>№ по рейтингу</t>
  </si>
  <si>
    <t>ID Спортсмена</t>
  </si>
  <si>
    <t>Спортсмен</t>
  </si>
  <si>
    <t>Район</t>
  </si>
  <si>
    <t>Год рождения</t>
  </si>
  <si>
    <t>Тренер</t>
  </si>
  <si>
    <t>Страховка</t>
  </si>
  <si>
    <t>Личный КубокРТ I этап Казань                29-30.01.2022</t>
  </si>
  <si>
    <t>Личный КубокРТ II этап Казань                12-13.03.2022</t>
  </si>
  <si>
    <t>Личный КубокРТ III этап Казань                15-16.10.2022</t>
  </si>
  <si>
    <t>MLK-11</t>
  </si>
  <si>
    <t>Заварцев Матвей</t>
  </si>
  <si>
    <t>Кзн</t>
  </si>
  <si>
    <t>Воробьева И.Н.</t>
  </si>
  <si>
    <t xml:space="preserve">Текущая дата: </t>
  </si>
  <si>
    <t>MLK-16</t>
  </si>
  <si>
    <t>Федоров Данил</t>
  </si>
  <si>
    <t>Алекс</t>
  </si>
  <si>
    <t>Черемных И.А.</t>
  </si>
  <si>
    <t>MLK-13</t>
  </si>
  <si>
    <t>Данилов Никита</t>
  </si>
  <si>
    <t>Калинина Е.Г.</t>
  </si>
  <si>
    <t>Просрочено</t>
  </si>
  <si>
    <t>MLK-07</t>
  </si>
  <si>
    <t>Хабибуллин Артур</t>
  </si>
  <si>
    <t>Назарова Ю.С</t>
  </si>
  <si>
    <t>3\4</t>
  </si>
  <si>
    <t>Действует</t>
  </si>
  <si>
    <t>MLK-09</t>
  </si>
  <si>
    <t xml:space="preserve">Анищук Всеволод </t>
  </si>
  <si>
    <t>Сегодня</t>
  </si>
  <si>
    <t>MLK-25</t>
  </si>
  <si>
    <t>Нургалиев Карим</t>
  </si>
  <si>
    <t>Альк</t>
  </si>
  <si>
    <t>Муштаков М.С.</t>
  </si>
  <si>
    <t>MLK-08</t>
  </si>
  <si>
    <t>Мулеев Вадим</t>
  </si>
  <si>
    <t>Акс</t>
  </si>
  <si>
    <t>Мулеев В.М.</t>
  </si>
  <si>
    <t>MLK-06</t>
  </si>
  <si>
    <t>Сафин Джамаль</t>
  </si>
  <si>
    <t>Р-С</t>
  </si>
  <si>
    <t>Смолин А.В</t>
  </si>
  <si>
    <t>08.11.2022</t>
  </si>
  <si>
    <t>MLK-18</t>
  </si>
  <si>
    <t>Исмагилов Эмиль</t>
  </si>
  <si>
    <t>Назарова К.И.</t>
  </si>
  <si>
    <t>MLK-19</t>
  </si>
  <si>
    <t>Цыганов Иван</t>
  </si>
  <si>
    <t>2009</t>
  </si>
  <si>
    <t>Кубышкина Н.Н.</t>
  </si>
  <si>
    <t>MLK-22</t>
  </si>
  <si>
    <t>Антонов Ярослав</t>
  </si>
  <si>
    <t>MLK-32</t>
  </si>
  <si>
    <t>Зайнеев Айназ</t>
  </si>
  <si>
    <t>Саб</t>
  </si>
  <si>
    <t>Белкин А.А.</t>
  </si>
  <si>
    <t>MLK-15</t>
  </si>
  <si>
    <t>Галиуллин Жамиль</t>
  </si>
  <si>
    <t>Хуснутдинов М.И.</t>
  </si>
  <si>
    <t>03.07.2023</t>
  </si>
  <si>
    <t>MLK-23</t>
  </si>
  <si>
    <t>Тулеуов Нурислам</t>
  </si>
  <si>
    <t>Альм</t>
  </si>
  <si>
    <t>Губайдуллин Д.О.</t>
  </si>
  <si>
    <t>31.01.2023</t>
  </si>
  <si>
    <t>MLK-20</t>
  </si>
  <si>
    <t>Тимербаев Раиль</t>
  </si>
  <si>
    <t>Тюл</t>
  </si>
  <si>
    <t>Заббаров А.Ф.</t>
  </si>
  <si>
    <t>MLK-31</t>
  </si>
  <si>
    <t>Марданшин Раиль</t>
  </si>
  <si>
    <t>MLK-70</t>
  </si>
  <si>
    <t>Равилин Адель</t>
  </si>
  <si>
    <t>MLK-14</t>
  </si>
  <si>
    <t>Кучин Ярослав</t>
  </si>
  <si>
    <t>MLK-24</t>
  </si>
  <si>
    <t>Шпагонов Клим</t>
  </si>
  <si>
    <t>MLK-41</t>
  </si>
  <si>
    <t>Галиуллин Данияр</t>
  </si>
  <si>
    <t>К-У</t>
  </si>
  <si>
    <t>Ильин А.П Ильина Э.А</t>
  </si>
  <si>
    <t>MLK-34</t>
  </si>
  <si>
    <t xml:space="preserve">Семенов Святослав </t>
  </si>
  <si>
    <t>MLK-30</t>
  </si>
  <si>
    <t>Ерофеев Матвей</t>
  </si>
  <si>
    <t>Н-К</t>
  </si>
  <si>
    <t>Кулагин Н.А.</t>
  </si>
  <si>
    <t>02.03.2023</t>
  </si>
  <si>
    <t>MLK-26</t>
  </si>
  <si>
    <t>Шигапов Данис</t>
  </si>
  <si>
    <t>MLK-39</t>
  </si>
  <si>
    <t>Валиуллин Вильдан</t>
  </si>
  <si>
    <t>Валиуллин В.З.</t>
  </si>
  <si>
    <t>MLK-17</t>
  </si>
  <si>
    <t>Гизатуллин Ильсур</t>
  </si>
  <si>
    <t>Буи</t>
  </si>
  <si>
    <t>Емельянов В.И.</t>
  </si>
  <si>
    <t>08.09.2023</t>
  </si>
  <si>
    <t>MLK-38</t>
  </si>
  <si>
    <t>Ястребов Владимир</t>
  </si>
  <si>
    <t>MLK-222</t>
  </si>
  <si>
    <t>Чувашов Дмитирий</t>
  </si>
  <si>
    <t>MLK-239</t>
  </si>
  <si>
    <t>Файзуллин Ильхан</t>
  </si>
  <si>
    <t>Джеджула Р.А.</t>
  </si>
  <si>
    <t>MLK-54</t>
  </si>
  <si>
    <t>Храмов Антон</t>
  </si>
  <si>
    <t>Лен</t>
  </si>
  <si>
    <t>Журавлев М.Е.</t>
  </si>
  <si>
    <t>MLK-44</t>
  </si>
  <si>
    <t>Зиятдинов Инсаф</t>
  </si>
  <si>
    <t>Шарафеев Р.И.</t>
  </si>
  <si>
    <t>17.02.2023</t>
  </si>
  <si>
    <t>MLK-50</t>
  </si>
  <si>
    <t>Бухаров Артем</t>
  </si>
  <si>
    <t>MLK-455</t>
  </si>
  <si>
    <t>Вавилов Григорий</t>
  </si>
  <si>
    <t>Кайб</t>
  </si>
  <si>
    <t>Григорьев Ю.Н.</t>
  </si>
  <si>
    <t>MLK-49</t>
  </si>
  <si>
    <t>Ахметшин Булат</t>
  </si>
  <si>
    <t>MLK-420</t>
  </si>
  <si>
    <t>Занин Михаил</t>
  </si>
  <si>
    <t>Занина И.Ю.</t>
  </si>
  <si>
    <t>MLK-47</t>
  </si>
  <si>
    <t>Маннанов Данияр</t>
  </si>
  <si>
    <t>2010</t>
  </si>
  <si>
    <t>MLK-12</t>
  </si>
  <si>
    <t>Ханов Ринас</t>
  </si>
  <si>
    <t>Мус</t>
  </si>
  <si>
    <t>Ханов И.Р.</t>
  </si>
  <si>
    <t>MLK-37</t>
  </si>
  <si>
    <t>Салмин Тимур</t>
  </si>
  <si>
    <t>20.12.2022</t>
  </si>
  <si>
    <t>MLK-237</t>
  </si>
  <si>
    <t>Крылатых Илья</t>
  </si>
  <si>
    <t>13.10.2023</t>
  </si>
  <si>
    <t>MLK-36</t>
  </si>
  <si>
    <t>Иванов Станислав</t>
  </si>
  <si>
    <t>26.09.2023</t>
  </si>
  <si>
    <t>MLK-51</t>
  </si>
  <si>
    <t>Корбанов Каюм</t>
  </si>
  <si>
    <t>Акт</t>
  </si>
  <si>
    <t>Гараев А.А.</t>
  </si>
  <si>
    <t>MLK-21</t>
  </si>
  <si>
    <t>Халев Данил</t>
  </si>
  <si>
    <t>Бикмуллина В.З.</t>
  </si>
  <si>
    <t>MLK-456</t>
  </si>
  <si>
    <t>Ивачев Тимур</t>
  </si>
  <si>
    <t>MLK-398</t>
  </si>
  <si>
    <t>Галиуллин Эмиль</t>
  </si>
  <si>
    <t>MLK-28</t>
  </si>
  <si>
    <t>Багаутдинов Эмиль</t>
  </si>
  <si>
    <t>MLK-52</t>
  </si>
  <si>
    <t>Пименов Руслан</t>
  </si>
  <si>
    <t>24.10.2022</t>
  </si>
  <si>
    <t>MLK-59</t>
  </si>
  <si>
    <t>Шайдуллин Гадел</t>
  </si>
  <si>
    <t>25.03.2023</t>
  </si>
  <si>
    <t>MLK-27</t>
  </si>
  <si>
    <t>Киямов Расих</t>
  </si>
  <si>
    <t>MLK-74</t>
  </si>
  <si>
    <t>Осипов Никита</t>
  </si>
  <si>
    <t>Н-Ч</t>
  </si>
  <si>
    <t>Файзуллина И.З.</t>
  </si>
  <si>
    <t>MLK-33</t>
  </si>
  <si>
    <t>Сорокин Ярослав</t>
  </si>
  <si>
    <t>Ильин А.П., Ильина Э.А.</t>
  </si>
  <si>
    <t>MLK-424</t>
  </si>
  <si>
    <t>Мингазов Булат</t>
  </si>
  <si>
    <t>Мингазов Р.Ф.</t>
  </si>
  <si>
    <t>24.09.2023</t>
  </si>
  <si>
    <t>MLK-73</t>
  </si>
  <si>
    <t>Валиев Ризван</t>
  </si>
  <si>
    <t>MLK-262</t>
  </si>
  <si>
    <t>Григорьев Егор</t>
  </si>
  <si>
    <t>MLK-422</t>
  </si>
  <si>
    <t>Зайнуллин Инсаф</t>
  </si>
  <si>
    <t>MLK-421</t>
  </si>
  <si>
    <t>Каюмов Инсаф</t>
  </si>
  <si>
    <t>Кук</t>
  </si>
  <si>
    <t>Шапеев И.М.</t>
  </si>
  <si>
    <t>MLK-56</t>
  </si>
  <si>
    <t>Кузнецов Матвей</t>
  </si>
  <si>
    <t>19.10.2022</t>
  </si>
  <si>
    <t>MLK-40</t>
  </si>
  <si>
    <t>Хазеев Самир</t>
  </si>
  <si>
    <t>Смолин А.В.</t>
  </si>
  <si>
    <t>MLK-75</t>
  </si>
  <si>
    <t>Моряков Кирилл</t>
  </si>
  <si>
    <t>MLK-29</t>
  </si>
  <si>
    <t>Илюшин Руслан</t>
  </si>
  <si>
    <t>Махиянова В.В.</t>
  </si>
  <si>
    <t>MLK-58</t>
  </si>
  <si>
    <t>Лизунов Руслан</t>
  </si>
  <si>
    <t>Н-Ш</t>
  </si>
  <si>
    <t>Фокеев А.А.</t>
  </si>
  <si>
    <t>MLK-428</t>
  </si>
  <si>
    <t>Петров Даниэль</t>
  </si>
  <si>
    <t>Гилаев Р.М.</t>
  </si>
  <si>
    <t>MLK-459</t>
  </si>
  <si>
    <t>Мирсаидов Самир</t>
  </si>
  <si>
    <t>Менд</t>
  </si>
  <si>
    <t>Шайхулова Т.А.</t>
  </si>
  <si>
    <t>MLK-238</t>
  </si>
  <si>
    <t>Разов Амир</t>
  </si>
  <si>
    <t>MLK-458</t>
  </si>
  <si>
    <t>Алексеев Никита</t>
  </si>
  <si>
    <t>MLK-425</t>
  </si>
  <si>
    <t>Шакиров Алмаз</t>
  </si>
  <si>
    <t>Ковальчук И.Ю.</t>
  </si>
  <si>
    <t>MLK-53</t>
  </si>
  <si>
    <t>Афонин Александр</t>
  </si>
  <si>
    <t>Спас</t>
  </si>
  <si>
    <t>Шамсутдинов Ф.И.</t>
  </si>
  <si>
    <t>MLK-461</t>
  </si>
  <si>
    <t>Каримуллин Артур</t>
  </si>
  <si>
    <t>MLK-457</t>
  </si>
  <si>
    <t>Козин Алексей</t>
  </si>
  <si>
    <t>MLK-423</t>
  </si>
  <si>
    <t>Зарипов Карим</t>
  </si>
  <si>
    <t>MLK-263</t>
  </si>
  <si>
    <t>Тухватов Альмир</t>
  </si>
  <si>
    <t>MLK-426</t>
  </si>
  <si>
    <t>Байгельдин Егор</t>
  </si>
  <si>
    <t>Ражабов Р.П.</t>
  </si>
  <si>
    <t>MLK-429</t>
  </si>
  <si>
    <t>Степанов Денис</t>
  </si>
  <si>
    <t>MLK-488</t>
  </si>
  <si>
    <t>Бирюков Никита</t>
  </si>
  <si>
    <t>MLK-71</t>
  </si>
  <si>
    <t>Сафин Радэль</t>
  </si>
  <si>
    <t>MLK-72</t>
  </si>
  <si>
    <t>Бурганов Данияр</t>
  </si>
  <si>
    <t>Зарипова Г.Х.</t>
  </si>
  <si>
    <t>MLK-489</t>
  </si>
  <si>
    <t>Мирсаидов Рахим</t>
  </si>
  <si>
    <t>MLK-57</t>
  </si>
  <si>
    <t>Хайретдинов Ибрахим</t>
  </si>
  <si>
    <t>MLK-76</t>
  </si>
  <si>
    <t>Вассунов Николай</t>
  </si>
  <si>
    <t>MLK-65</t>
  </si>
  <si>
    <t>Каленов Георгий</t>
  </si>
  <si>
    <t>MLK-397</t>
  </si>
  <si>
    <t>Рыбаков Антон</t>
  </si>
  <si>
    <t>Елаб</t>
  </si>
  <si>
    <t>Корочкин Н.Е.</t>
  </si>
  <si>
    <t>MLK-490</t>
  </si>
  <si>
    <t>Демухаметов Амин</t>
  </si>
  <si>
    <t>Арск</t>
  </si>
  <si>
    <t>MLK-427</t>
  </si>
  <si>
    <t>Кельмаков Руслан</t>
  </si>
  <si>
    <t>MLK-492</t>
  </si>
  <si>
    <t>Шамсиев Ильмир</t>
  </si>
  <si>
    <t>MLK-481</t>
  </si>
  <si>
    <t>Гаврилов Кирилл</t>
  </si>
  <si>
    <t>MLK-462</t>
  </si>
  <si>
    <t>Идрисов Нияз</t>
  </si>
  <si>
    <t>MLK-55</t>
  </si>
  <si>
    <t>Сафин Аглям</t>
  </si>
  <si>
    <t>MLK-45</t>
  </si>
  <si>
    <t>Харитонов Николай</t>
  </si>
  <si>
    <t>MLK-493</t>
  </si>
  <si>
    <t>Низамов Айтуган</t>
  </si>
  <si>
    <t>Сычев Евгений</t>
  </si>
  <si>
    <t>MLK-79</t>
  </si>
  <si>
    <t>Кузьмина Виталина</t>
  </si>
  <si>
    <t>MLK-81</t>
  </si>
  <si>
    <t>Сергеева Софья</t>
  </si>
  <si>
    <t>Тет</t>
  </si>
  <si>
    <t>Сергеев В.М</t>
  </si>
  <si>
    <t>MLK-80</t>
  </si>
  <si>
    <t>Херувимова Александра</t>
  </si>
  <si>
    <t>MLK-82</t>
  </si>
  <si>
    <t>Васильева Анастасия</t>
  </si>
  <si>
    <t>MLK-89</t>
  </si>
  <si>
    <t>Вейдгер-Табола Ева</t>
  </si>
  <si>
    <t>MLK-87</t>
  </si>
  <si>
    <t>Ахметова Ралина</t>
  </si>
  <si>
    <t>MLK-93</t>
  </si>
  <si>
    <t>Пучинина Роксана</t>
  </si>
  <si>
    <t>Тук</t>
  </si>
  <si>
    <t>Файзуллин В.И. / Халимов Т.Р.</t>
  </si>
  <si>
    <t>16.08.2023</t>
  </si>
  <si>
    <t>MLK-90</t>
  </si>
  <si>
    <t>Сагеева Ралина</t>
  </si>
  <si>
    <t>MLK-85</t>
  </si>
  <si>
    <t>Вафина Амелия</t>
  </si>
  <si>
    <t>MLK-86</t>
  </si>
  <si>
    <t>Исмагилова Ильдана</t>
  </si>
  <si>
    <t>Назарова К.И., Назарова Ю.С.</t>
  </si>
  <si>
    <t>MLK-102</t>
  </si>
  <si>
    <t>Сергеева Анастасия</t>
  </si>
  <si>
    <t>MLK-83</t>
  </si>
  <si>
    <t>Голдобеева Мария</t>
  </si>
  <si>
    <t>Валеев Ф.Г.</t>
  </si>
  <si>
    <t>MLK-78</t>
  </si>
  <si>
    <t>Афанасьева Виктория</t>
  </si>
  <si>
    <t>MLK-88</t>
  </si>
  <si>
    <t>Жукова Злата</t>
  </si>
  <si>
    <t>Чист</t>
  </si>
  <si>
    <t>Галиев М.Г.</t>
  </si>
  <si>
    <t>19.11.2022</t>
  </si>
  <si>
    <t>MLK-84</t>
  </si>
  <si>
    <t>Боровкова Полина</t>
  </si>
  <si>
    <t>MLK-91</t>
  </si>
  <si>
    <t>Семенова Софья</t>
  </si>
  <si>
    <t>12.10.2023</t>
  </si>
  <si>
    <t>MLK-98</t>
  </si>
  <si>
    <t>Тимбакова Ильмира</t>
  </si>
  <si>
    <t>MLK-101</t>
  </si>
  <si>
    <t>Леонтьева Екатерина</t>
  </si>
  <si>
    <t>MLK-95</t>
  </si>
  <si>
    <t>Камалетдинова Алина</t>
  </si>
  <si>
    <t>MLK-145</t>
  </si>
  <si>
    <t>Рылова Елизавета</t>
  </si>
  <si>
    <t xml:space="preserve">Назарова К.И. </t>
  </si>
  <si>
    <t>MLK-94</t>
  </si>
  <si>
    <t>Туйдулова Каролина</t>
  </si>
  <si>
    <t>MLK-103</t>
  </si>
  <si>
    <t xml:space="preserve">Хакимьянова Анастасия </t>
  </si>
  <si>
    <t xml:space="preserve">Кзн </t>
  </si>
  <si>
    <t>11.09.2023</t>
  </si>
  <si>
    <t>MLK-116</t>
  </si>
  <si>
    <t>Смирнова Софья</t>
  </si>
  <si>
    <t>2008</t>
  </si>
  <si>
    <t>MLK-430</t>
  </si>
  <si>
    <t>Голдобеева Дарья</t>
  </si>
  <si>
    <t>MLK-97</t>
  </si>
  <si>
    <t>Теплякова Вероника</t>
  </si>
  <si>
    <t>MLK-110</t>
  </si>
  <si>
    <t>Хантимирова Алиса</t>
  </si>
  <si>
    <t xml:space="preserve">Зарипова Г.Х. </t>
  </si>
  <si>
    <t>09.12.2022</t>
  </si>
  <si>
    <t>MLK-96</t>
  </si>
  <si>
    <t>Гарифуллина Камиля</t>
  </si>
  <si>
    <t>22.11.2023</t>
  </si>
  <si>
    <t>MLK-77</t>
  </si>
  <si>
    <t xml:space="preserve">Назарова Мария </t>
  </si>
  <si>
    <t>Назаров И.Б. Назарова Ю.С.</t>
  </si>
  <si>
    <t>MLK-465</t>
  </si>
  <si>
    <t>Билалова Дина</t>
  </si>
  <si>
    <t>MLK-104</t>
  </si>
  <si>
    <t xml:space="preserve">Коноплева Арина </t>
  </si>
  <si>
    <t>MLK-130</t>
  </si>
  <si>
    <t>Мулинова Мария</t>
  </si>
  <si>
    <t>03.12.2022</t>
  </si>
  <si>
    <t>MLK-124</t>
  </si>
  <si>
    <t>Решетова Дарья</t>
  </si>
  <si>
    <t>MLK-106</t>
  </si>
  <si>
    <t>Куликова Амина</t>
  </si>
  <si>
    <t>MLK-113</t>
  </si>
  <si>
    <t>Сафина Айсылу</t>
  </si>
  <si>
    <t>09.03.2023</t>
  </si>
  <si>
    <t>MLK-119</t>
  </si>
  <si>
    <t>Вахитова Аделина</t>
  </si>
  <si>
    <t>Файзуллин В.И.</t>
  </si>
  <si>
    <t>14.05.2023</t>
  </si>
  <si>
    <t>MLK-151</t>
  </si>
  <si>
    <t>Полозова Азалия</t>
  </si>
  <si>
    <t>Тазеев Р.Р.</t>
  </si>
  <si>
    <t>09.10.2023</t>
  </si>
  <si>
    <t>MLK-111</t>
  </si>
  <si>
    <t>Агзямова Гузель</t>
  </si>
  <si>
    <t>MLK-117</t>
  </si>
  <si>
    <t>Иванова Катерина</t>
  </si>
  <si>
    <t>MLK-100</t>
  </si>
  <si>
    <t>Иванова Юлия</t>
  </si>
  <si>
    <t>Иванов П.В.</t>
  </si>
  <si>
    <t>09.09.2023</t>
  </si>
  <si>
    <t>MLK-467</t>
  </si>
  <si>
    <t>Сайфеева Амелия</t>
  </si>
  <si>
    <t>MLK-99</t>
  </si>
  <si>
    <t>Муксинова Румия</t>
  </si>
  <si>
    <t>Финагентов С.Н.</t>
  </si>
  <si>
    <t>MLK-433</t>
  </si>
  <si>
    <t>Муллина Арина</t>
  </si>
  <si>
    <t>20.12.2027</t>
  </si>
  <si>
    <t>MLK-149</t>
  </si>
  <si>
    <t>Казакова Марина</t>
  </si>
  <si>
    <t>15.10.2023</t>
  </si>
  <si>
    <t>MLK-127</t>
  </si>
  <si>
    <t>Ксенофонтова Ангелина</t>
  </si>
  <si>
    <t>MLK-108</t>
  </si>
  <si>
    <t>Габдрахманова Ралина</t>
  </si>
  <si>
    <t>MLK-464</t>
  </si>
  <si>
    <t>Бровкина Яна</t>
  </si>
  <si>
    <t>MLK-115</t>
  </si>
  <si>
    <t>Сибгатуллина Айсылу</t>
  </si>
  <si>
    <t>01.10.2023</t>
  </si>
  <si>
    <t>MLK-432</t>
  </si>
  <si>
    <t>Шарипова Зиля</t>
  </si>
  <si>
    <t>25.09.2023</t>
  </si>
  <si>
    <t>MLK-139</t>
  </si>
  <si>
    <t>Васина Ульяна</t>
  </si>
  <si>
    <t>04.10.2023</t>
  </si>
  <si>
    <t>MLK-443</t>
  </si>
  <si>
    <t>Зверева Екатерина</t>
  </si>
  <si>
    <t>Черемных Ю.В.</t>
  </si>
  <si>
    <t>MLK-129</t>
  </si>
  <si>
    <t>Зиновьева Дарья</t>
  </si>
  <si>
    <t>MLK-484</t>
  </si>
  <si>
    <t>Анисимова Амалия</t>
  </si>
  <si>
    <t>MLK-132</t>
  </si>
  <si>
    <t>Шарипова Марьям</t>
  </si>
  <si>
    <t>MLK-120</t>
  </si>
  <si>
    <t>Зиятдинова Зиля</t>
  </si>
  <si>
    <t>2011</t>
  </si>
  <si>
    <t>MLK-112</t>
  </si>
  <si>
    <t>Файзуллина Кира</t>
  </si>
  <si>
    <t>MLK-155</t>
  </si>
  <si>
    <t>Герасимова Злата</t>
  </si>
  <si>
    <t>MLK-352</t>
  </si>
  <si>
    <t>Боговеева Алиса</t>
  </si>
  <si>
    <t>MLK-134</t>
  </si>
  <si>
    <t>Гилязова Ильяра</t>
  </si>
  <si>
    <t>14.04.2023</t>
  </si>
  <si>
    <t>MLK-153</t>
  </si>
  <si>
    <t>Валиуллина Илина</t>
  </si>
  <si>
    <t>MLK-146</t>
  </si>
  <si>
    <t>Аглиуллина Язиля</t>
  </si>
  <si>
    <t>MLK-439</t>
  </si>
  <si>
    <t>Швецова Вероника</t>
  </si>
  <si>
    <t>22.10.2022</t>
  </si>
  <si>
    <t>MLK-434</t>
  </si>
  <si>
    <t>Миргасимова Альбина</t>
  </si>
  <si>
    <t>26.10.2022</t>
  </si>
  <si>
    <t>MLK-126</t>
  </si>
  <si>
    <t>Гарипова Ильвина</t>
  </si>
  <si>
    <t>MLK-468</t>
  </si>
  <si>
    <t>Павлова Эльза</t>
  </si>
  <si>
    <t>11.03.2023</t>
  </si>
  <si>
    <t>MLK-431</t>
  </si>
  <si>
    <t>Гилязова Радмила</t>
  </si>
  <si>
    <t>MLK-442</t>
  </si>
  <si>
    <t>Хазиева Розалина</t>
  </si>
  <si>
    <t>MLK-128</t>
  </si>
  <si>
    <t>Хафизова Нафиса</t>
  </si>
  <si>
    <t>Хафизов И.Ф.</t>
  </si>
  <si>
    <t>MLK-138</t>
  </si>
  <si>
    <t>Давлетшина Рания</t>
  </si>
  <si>
    <t>MLK-436</t>
  </si>
  <si>
    <t>Кельмакова Азалия</t>
  </si>
  <si>
    <t>MLK-474</t>
  </si>
  <si>
    <t>Даминова Эльза</t>
  </si>
  <si>
    <t>MLK-440</t>
  </si>
  <si>
    <t>Гасимова Арина</t>
  </si>
  <si>
    <t>MLK-105</t>
  </si>
  <si>
    <t>Ахмадуллина Камила</t>
  </si>
  <si>
    <t>Шамсутдинова И.И.</t>
  </si>
  <si>
    <t>MLK-469</t>
  </si>
  <si>
    <t>Ибрагимова Руфина</t>
  </si>
  <si>
    <t>MLK-466</t>
  </si>
  <si>
    <t>Фокеева Валерия</t>
  </si>
  <si>
    <t>MLK-471</t>
  </si>
  <si>
    <t>Гильмутдинова Рамина</t>
  </si>
  <si>
    <t>Ильин А.П. / Ильина Э.А.</t>
  </si>
  <si>
    <t>MLK-123</t>
  </si>
  <si>
    <t>Губайдуллина Ралина</t>
  </si>
  <si>
    <t>MLK-154</t>
  </si>
  <si>
    <t>Насртдинова Аделя</t>
  </si>
  <si>
    <t>MLK-472</t>
  </si>
  <si>
    <t>Удрас Катерина</t>
  </si>
  <si>
    <t>MLK-470</t>
  </si>
  <si>
    <t>Ханафеева Азалия</t>
  </si>
  <si>
    <t>Муштаков М.С. / Муштакова А.М.</t>
  </si>
  <si>
    <t>MLK-435</t>
  </si>
  <si>
    <t>Мокшина Ксения</t>
  </si>
  <si>
    <t>MLK-147</t>
  </si>
  <si>
    <t>Белова Дарья</t>
  </si>
  <si>
    <t>Халимов Т.Р. / Ковальчук И.Ю.</t>
  </si>
  <si>
    <t>MLK-437</t>
  </si>
  <si>
    <t>Горячевская Варвара</t>
  </si>
  <si>
    <t>MLK-438</t>
  </si>
  <si>
    <t>Жидкова Анастасия</t>
  </si>
  <si>
    <t>MLK-494</t>
  </si>
  <si>
    <t>Мезикова Полина</t>
  </si>
  <si>
    <t>MLK-473</t>
  </si>
  <si>
    <t>Минахметова Камила</t>
  </si>
  <si>
    <t>MLK-135</t>
  </si>
  <si>
    <t>Мухутдинова Камила</t>
  </si>
  <si>
    <t>В-У</t>
  </si>
  <si>
    <t>Ильин П.Г.</t>
  </si>
  <si>
    <t>MLK-441</t>
  </si>
  <si>
    <t>Петрова Екатерина</t>
  </si>
  <si>
    <t>MLK-495</t>
  </si>
  <si>
    <t>Козина София</t>
  </si>
  <si>
    <t>MLK-496</t>
  </si>
  <si>
    <t>Нуруллина Азалия</t>
  </si>
  <si>
    <t>MLK-497</t>
  </si>
  <si>
    <t>Шакирова Аделина</t>
  </si>
  <si>
    <t>MLK-485</t>
  </si>
  <si>
    <t>Хакимьянова Ксения</t>
  </si>
  <si>
    <t>MLK-157</t>
  </si>
  <si>
    <t>Ахметзянов Раниль</t>
  </si>
  <si>
    <t>Муштаков М.С</t>
  </si>
  <si>
    <t>MLK-168</t>
  </si>
  <si>
    <t>Маннанов Ризван</t>
  </si>
  <si>
    <t>MLK-400</t>
  </si>
  <si>
    <t>Джеджула Роман</t>
  </si>
  <si>
    <t>MLK-240</t>
  </si>
  <si>
    <t>Хазиев Исмал</t>
  </si>
  <si>
    <t xml:space="preserve">Зарипова Г.Х </t>
  </si>
  <si>
    <t>10.10.2023</t>
  </si>
  <si>
    <t>5\8</t>
  </si>
  <si>
    <t>MLK-175</t>
  </si>
  <si>
    <t>Герасимов Игорь</t>
  </si>
  <si>
    <t>9\16</t>
  </si>
  <si>
    <t>MLK-160</t>
  </si>
  <si>
    <t>Чертков Кирилл</t>
  </si>
  <si>
    <t>25.12.2022</t>
  </si>
  <si>
    <t>17\32</t>
  </si>
  <si>
    <t>MLK-01</t>
  </si>
  <si>
    <t>Агзямов Ислам</t>
  </si>
  <si>
    <t>33\64</t>
  </si>
  <si>
    <t>MLK-177</t>
  </si>
  <si>
    <t>Садреев Айнур</t>
  </si>
  <si>
    <t>65\128</t>
  </si>
  <si>
    <t>MLK-10</t>
  </si>
  <si>
    <t>Барков Данил</t>
  </si>
  <si>
    <t>MLK-171</t>
  </si>
  <si>
    <t>Безушко Евгений</t>
  </si>
  <si>
    <t>MLK-172</t>
  </si>
  <si>
    <t>Мирзагалиев Айназ</t>
  </si>
  <si>
    <t>Валиуллин В.З., Черемных И.А.</t>
  </si>
  <si>
    <t>MLK-04</t>
  </si>
  <si>
    <t>Кадошников Георгий</t>
  </si>
  <si>
    <t>MLK-03</t>
  </si>
  <si>
    <t>Андреяшин Матвей</t>
  </si>
  <si>
    <t>MLK-162</t>
  </si>
  <si>
    <t>Вагапов Артур</t>
  </si>
  <si>
    <t>MLK-174</t>
  </si>
  <si>
    <t>Макаров Даниил</t>
  </si>
  <si>
    <t>MLK-161</t>
  </si>
  <si>
    <t>Миннегалиев Ильшат</t>
  </si>
  <si>
    <t>MLK-167</t>
  </si>
  <si>
    <t>Новиков Денис</t>
  </si>
  <si>
    <t>MLK-163</t>
  </si>
  <si>
    <t>Сунгатуллин Айтуган</t>
  </si>
  <si>
    <t>Валиуллин В.З.Черемных И.А.</t>
  </si>
  <si>
    <t>MLK-02</t>
  </si>
  <si>
    <t>Хабибуллин Рушан</t>
  </si>
  <si>
    <t>MLK-169</t>
  </si>
  <si>
    <t>Абдуллин Глеб</t>
  </si>
  <si>
    <t>19.01.2023</t>
  </si>
  <si>
    <t>MLK-179</t>
  </si>
  <si>
    <t>Каримов Рамазан</t>
  </si>
  <si>
    <t>MLK-05</t>
  </si>
  <si>
    <t>Ризванов Ислам</t>
  </si>
  <si>
    <t>MLK-158</t>
  </si>
  <si>
    <t>Билалов Адель</t>
  </si>
  <si>
    <t>MLK-176</t>
  </si>
  <si>
    <t>Губайдуллин Дмитрий</t>
  </si>
  <si>
    <t>MLK-180</t>
  </si>
  <si>
    <t>Мирзаянов Булат</t>
  </si>
  <si>
    <t>Воробьева И.Н</t>
  </si>
  <si>
    <t>MLK-188</t>
  </si>
  <si>
    <t>Ситнов Максим</t>
  </si>
  <si>
    <t>MLK-186</t>
  </si>
  <si>
    <t>Тухбатуллин Руслан</t>
  </si>
  <si>
    <t>MLK-164</t>
  </si>
  <si>
    <t>Харисов Ренат</t>
  </si>
  <si>
    <t>Назаренко А.С.</t>
  </si>
  <si>
    <t>MLK-159</t>
  </si>
  <si>
    <t>Галиханов Нияз</t>
  </si>
  <si>
    <t>MLK-195</t>
  </si>
  <si>
    <t>Сулейманов Альфред</t>
  </si>
  <si>
    <t>Ильин П.Г</t>
  </si>
  <si>
    <t>MLK-498</t>
  </si>
  <si>
    <t>Черемных Илья</t>
  </si>
  <si>
    <t>MLK-182</t>
  </si>
  <si>
    <t>Сафиуллин Данияр</t>
  </si>
  <si>
    <t>MLK-201</t>
  </si>
  <si>
    <t xml:space="preserve">Халиков Салават </t>
  </si>
  <si>
    <t>22.09.2023</t>
  </si>
  <si>
    <t>MLK-196</t>
  </si>
  <si>
    <t>Медведев Максим</t>
  </si>
  <si>
    <t>MLK-194</t>
  </si>
  <si>
    <t>Тюклеев Александр</t>
  </si>
  <si>
    <t>MLK-256</t>
  </si>
  <si>
    <t>Хузин Булат</t>
  </si>
  <si>
    <t>Юнусов Х.</t>
  </si>
  <si>
    <t>MLK-192</t>
  </si>
  <si>
    <t>Гизатуллин Айрат</t>
  </si>
  <si>
    <t>MLK-184</t>
  </si>
  <si>
    <t>Айсин Булат</t>
  </si>
  <si>
    <t>MLK-198</t>
  </si>
  <si>
    <t>Гаврилов Эмиль</t>
  </si>
  <si>
    <t>Бикмуллина В.З</t>
  </si>
  <si>
    <t>MLK-189</t>
  </si>
  <si>
    <t>Галиев Ильнур</t>
  </si>
  <si>
    <t>MLK-214</t>
  </si>
  <si>
    <t>Калинин Павел</t>
  </si>
  <si>
    <t>MLK-209</t>
  </si>
  <si>
    <t>Струтинский Никита</t>
  </si>
  <si>
    <t>MLK-185</t>
  </si>
  <si>
    <t>Володских Сергей</t>
  </si>
  <si>
    <t>MLK-190</t>
  </si>
  <si>
    <t>Шигабиев Ильяс</t>
  </si>
  <si>
    <t>MLK-499</t>
  </si>
  <si>
    <t>Хайруллин Булат</t>
  </si>
  <si>
    <t>MLK-206</t>
  </si>
  <si>
    <t>Егоров Дмитрий</t>
  </si>
  <si>
    <t>MLK-183</t>
  </si>
  <si>
    <t>Сабиров Данис</t>
  </si>
  <si>
    <t>MLK-217</t>
  </si>
  <si>
    <t>Вершинин Данил</t>
  </si>
  <si>
    <t>MLK-204</t>
  </si>
  <si>
    <t>Гамбаров Марсэль</t>
  </si>
  <si>
    <t>MLK-202</t>
  </si>
  <si>
    <t>Коноплев Кирилл</t>
  </si>
  <si>
    <t>MLK-203</t>
  </si>
  <si>
    <t xml:space="preserve">Чебанов Арсений </t>
  </si>
  <si>
    <t>24.08.2023</t>
  </si>
  <si>
    <t>MLK-231</t>
  </si>
  <si>
    <t>Швейкин Максим</t>
  </si>
  <si>
    <t>Тимбакова К.Ш.</t>
  </si>
  <si>
    <t>MLK-173</t>
  </si>
  <si>
    <t>Ахметшин Айнур</t>
  </si>
  <si>
    <t>Заин</t>
  </si>
  <si>
    <t>Кашапов Г.С</t>
  </si>
  <si>
    <t>MLK-200</t>
  </si>
  <si>
    <t>Вафин Денис</t>
  </si>
  <si>
    <t>MLK-234</t>
  </si>
  <si>
    <t>Галимуллин Нияз</t>
  </si>
  <si>
    <t>MLK-181</t>
  </si>
  <si>
    <t>Куликов Павел</t>
  </si>
  <si>
    <t>Назаров И.Б.</t>
  </si>
  <si>
    <t>MLK-170</t>
  </si>
  <si>
    <t>Мифтахов Радиф</t>
  </si>
  <si>
    <t>MLK-205</t>
  </si>
  <si>
    <t>Арбузов Тимур</t>
  </si>
  <si>
    <t>MLK-221</t>
  </si>
  <si>
    <t>Бугров Егор</t>
  </si>
  <si>
    <t>MLK-212</t>
  </si>
  <si>
    <t>Еговкин Игорь</t>
  </si>
  <si>
    <t>MLK-220</t>
  </si>
  <si>
    <t>Зарипов Ислам</t>
  </si>
  <si>
    <t>MLK-446</t>
  </si>
  <si>
    <t>Сейтназаров Шынназар</t>
  </si>
  <si>
    <t>MLK-213</t>
  </si>
  <si>
    <t>Трофимов Максим</t>
  </si>
  <si>
    <t>MLK-232</t>
  </si>
  <si>
    <t>Францев Роман</t>
  </si>
  <si>
    <t>MLK-500</t>
  </si>
  <si>
    <t xml:space="preserve">Баширов Эмиль </t>
  </si>
  <si>
    <t>MLK-501</t>
  </si>
  <si>
    <t xml:space="preserve">Вафин Рузаль </t>
  </si>
  <si>
    <t>MLK-502</t>
  </si>
  <si>
    <t>Гайсин Айнур</t>
  </si>
  <si>
    <t>MLK-447</t>
  </si>
  <si>
    <t>Голдобеев Константин</t>
  </si>
  <si>
    <t>MLK-229</t>
  </si>
  <si>
    <t>Донцов Олег</t>
  </si>
  <si>
    <t>MLK-254</t>
  </si>
  <si>
    <t>Журавлев Максим</t>
  </si>
  <si>
    <t>MLK-199</t>
  </si>
  <si>
    <t>Каримов Ленар</t>
  </si>
  <si>
    <t>Каримов Л.З.</t>
  </si>
  <si>
    <t>MLK-219</t>
  </si>
  <si>
    <t>Лисин Олег</t>
  </si>
  <si>
    <t>MLK-444</t>
  </si>
  <si>
    <t>Мавлетов Булат</t>
  </si>
  <si>
    <t>MLK-236</t>
  </si>
  <si>
    <t>Маштаков Ярослав</t>
  </si>
  <si>
    <t>MLK-503</t>
  </si>
  <si>
    <t>Медведев Дмитрий</t>
  </si>
  <si>
    <t>MLK-504</t>
  </si>
  <si>
    <t>Минибаев Ирек</t>
  </si>
  <si>
    <t>MLK-193</t>
  </si>
  <si>
    <t>Носов Артур</t>
  </si>
  <si>
    <t>MLK-475</t>
  </si>
  <si>
    <t>Улитин Данил</t>
  </si>
  <si>
    <t>MLK-445</t>
  </si>
  <si>
    <t>Фархутдинов Ислам</t>
  </si>
  <si>
    <t>MLK-448</t>
  </si>
  <si>
    <t>Яковлев Олег</t>
  </si>
  <si>
    <t>MLK-505</t>
  </si>
  <si>
    <t>Жумабаев Радмир</t>
  </si>
  <si>
    <t>MLK-506</t>
  </si>
  <si>
    <t>Самойлов Егор</t>
  </si>
  <si>
    <t>MLK-507</t>
  </si>
  <si>
    <t>Костычев Лев</t>
  </si>
  <si>
    <t>MLK-235</t>
  </si>
  <si>
    <t>Ганиев Данис</t>
  </si>
  <si>
    <t>MLK-391</t>
  </si>
  <si>
    <t>Черемных Юлия</t>
  </si>
  <si>
    <t>MLK-268</t>
  </si>
  <si>
    <t>Терехина Полина</t>
  </si>
  <si>
    <t>MLK-266</t>
  </si>
  <si>
    <t>Шипкова Дарья</t>
  </si>
  <si>
    <t>Волков Д.Л.</t>
  </si>
  <si>
    <t>MLK-265</t>
  </si>
  <si>
    <t>Крайнова Анжела</t>
  </si>
  <si>
    <t>MLK-267</t>
  </si>
  <si>
    <t>Имаева Алина</t>
  </si>
  <si>
    <t>MLK-270</t>
  </si>
  <si>
    <t>Гатупова Камилла</t>
  </si>
  <si>
    <t>Ковальчук И.Ю. / Файзуллин В.И.</t>
  </si>
  <si>
    <t>MLK-269</t>
  </si>
  <si>
    <t>Ефимова Анна</t>
  </si>
  <si>
    <t>17.01.2023</t>
  </si>
  <si>
    <t>MLK-300</t>
  </si>
  <si>
    <t>Волкова Т.А.</t>
  </si>
  <si>
    <t>MLK-283</t>
  </si>
  <si>
    <t>Сидорова Ксения</t>
  </si>
  <si>
    <t>MLK-274</t>
  </si>
  <si>
    <t>Плинер Алёна</t>
  </si>
  <si>
    <t>MLK-264</t>
  </si>
  <si>
    <t>Андреева Валерия</t>
  </si>
  <si>
    <t>MLK-273</t>
  </si>
  <si>
    <t>Борисова Дарья</t>
  </si>
  <si>
    <t>MLK-276</t>
  </si>
  <si>
    <t>Ярославлева Яна</t>
  </si>
  <si>
    <t>MLK-279</t>
  </si>
  <si>
    <t>Борисова Евгения</t>
  </si>
  <si>
    <t>MLK-280</t>
  </si>
  <si>
    <t>Кутдусова Карина</t>
  </si>
  <si>
    <t>MLK-278</t>
  </si>
  <si>
    <t>Халилова Альбина</t>
  </si>
  <si>
    <t>Рылова А.А.</t>
  </si>
  <si>
    <t>MLK-287</t>
  </si>
  <si>
    <t>Нестерова Юлия</t>
  </si>
  <si>
    <t>MLK-284</t>
  </si>
  <si>
    <t>Семенова Ирина</t>
  </si>
  <si>
    <t>MLK-288</t>
  </si>
  <si>
    <t>Хамидуллина Камила</t>
  </si>
  <si>
    <t>MLK-285</t>
  </si>
  <si>
    <t>Сагитянова Лейла</t>
  </si>
  <si>
    <t>MLK-281</t>
  </si>
  <si>
    <t>Сафиуллина Сабина</t>
  </si>
  <si>
    <t>MLK-291</t>
  </si>
  <si>
    <t>Кабирова Эльвира</t>
  </si>
  <si>
    <t>MLK-303</t>
  </si>
  <si>
    <t>Гайнуллина Камила</t>
  </si>
  <si>
    <t>MLK-316</t>
  </si>
  <si>
    <t>Каюмова Адиля</t>
  </si>
  <si>
    <t>MLK-293</t>
  </si>
  <si>
    <t>Макарова Виктория</t>
  </si>
  <si>
    <t>Ильин А.П.</t>
  </si>
  <si>
    <t>MLK-277</t>
  </si>
  <si>
    <t>Семенова Екатерина</t>
  </si>
  <si>
    <t>MLK-292</t>
  </si>
  <si>
    <t>Нуриева Альмира</t>
  </si>
  <si>
    <t>30.11.2022</t>
  </si>
  <si>
    <t>MLK-328</t>
  </si>
  <si>
    <t>Волкова Татьяна</t>
  </si>
  <si>
    <t>MLK-306</t>
  </si>
  <si>
    <t>Мубаракшина Чулпан</t>
  </si>
  <si>
    <t>02.06.2023</t>
  </si>
  <si>
    <t>MLK-298</t>
  </si>
  <si>
    <t>Мухаметшина Лейла</t>
  </si>
  <si>
    <t>MLK-338</t>
  </si>
  <si>
    <t>Валеева Карина</t>
  </si>
  <si>
    <t>MLK-334</t>
  </si>
  <si>
    <t>Алексеева Арина</t>
  </si>
  <si>
    <t>MLK-327</t>
  </si>
  <si>
    <t xml:space="preserve">Андреева Дарья </t>
  </si>
  <si>
    <t>MLK-449</t>
  </si>
  <si>
    <t>Бадикова Элина</t>
  </si>
  <si>
    <t>MLK-322</t>
  </si>
  <si>
    <t>Гришина София</t>
  </si>
  <si>
    <t>02.09.2023</t>
  </si>
  <si>
    <t>MLK-450</t>
  </si>
  <si>
    <t>Занина Ирина</t>
  </si>
  <si>
    <t>MLK-329</t>
  </si>
  <si>
    <t>Ли-Же-Ю Василиса</t>
  </si>
  <si>
    <t>MLK-296</t>
  </si>
  <si>
    <t>Логинова Алена</t>
  </si>
  <si>
    <t>MLK-275</t>
  </si>
  <si>
    <t xml:space="preserve">Бурганова Эльвина </t>
  </si>
  <si>
    <t>MLK-508</t>
  </si>
  <si>
    <t>Кузнецова Дарья</t>
  </si>
  <si>
    <t>MLK-389</t>
  </si>
  <si>
    <t>Цисер София</t>
  </si>
  <si>
    <t>MLK-487</t>
  </si>
  <si>
    <t>Антропова Анастасия</t>
  </si>
  <si>
    <t>MLK-353</t>
  </si>
  <si>
    <t>Кораблёва Валерия</t>
  </si>
  <si>
    <t>MLK-295</t>
  </si>
  <si>
    <t>Архипова Инга</t>
  </si>
  <si>
    <t>MLK-310</t>
  </si>
  <si>
    <t>Бородина Екатерина</t>
  </si>
  <si>
    <t>MLK-301</t>
  </si>
  <si>
    <t>Валиуллина Азалия</t>
  </si>
  <si>
    <t>21.09.2023</t>
  </si>
  <si>
    <t>MLK-326</t>
  </si>
  <si>
    <t xml:space="preserve">Муксинова Камилла </t>
  </si>
  <si>
    <t>MLK-476</t>
  </si>
  <si>
    <t>Хусаинова Алина</t>
  </si>
  <si>
    <t>MLK-331</t>
  </si>
  <si>
    <t xml:space="preserve">Мухаметшина Разиля </t>
  </si>
  <si>
    <t>23.01.2023</t>
  </si>
  <si>
    <t>MLK-319</t>
  </si>
  <si>
    <t>Гумерова Азалия</t>
  </si>
  <si>
    <t>MLK-297</t>
  </si>
  <si>
    <t>Миронова Аделя</t>
  </si>
  <si>
    <t>MLK-272</t>
  </si>
  <si>
    <t>Мубаракшина Рузалина</t>
  </si>
  <si>
    <t>Валеев Ф.Г. Назарова Ю.С.</t>
  </si>
  <si>
    <t>MLK-313</t>
  </si>
  <si>
    <t>Рашитова Гульшат</t>
  </si>
  <si>
    <t>MLK-318</t>
  </si>
  <si>
    <t>Тагирова Регина</t>
  </si>
  <si>
    <t>MLK-348</t>
  </si>
  <si>
    <t>Узбекова Лиана</t>
  </si>
  <si>
    <t>MLK-305</t>
  </si>
  <si>
    <t>Файзуллина Дарина</t>
  </si>
  <si>
    <t>MLK-509</t>
  </si>
  <si>
    <t>Галимуллина Алсу</t>
  </si>
  <si>
    <t>MLK-510</t>
  </si>
  <si>
    <t>Хузина Илюза</t>
  </si>
  <si>
    <t>MLK-511</t>
  </si>
  <si>
    <t>Гарипова Гузель</t>
  </si>
  <si>
    <t>MLK-320</t>
  </si>
  <si>
    <t>Ильина Эльвира</t>
  </si>
  <si>
    <t>MLK-309</t>
  </si>
  <si>
    <t>Мухамадуллина Камилла</t>
  </si>
  <si>
    <t>Ильина А.П.</t>
  </si>
  <si>
    <t>MLK-350</t>
  </si>
  <si>
    <t>Шакирова Ильзида</t>
  </si>
  <si>
    <t>Муштаков М.С., Муштакова А.М.</t>
  </si>
  <si>
    <t>MLK-454</t>
  </si>
  <si>
    <t>Абунагимова Зарина</t>
  </si>
  <si>
    <t>MLK-330</t>
  </si>
  <si>
    <t>Балберова Екатерина</t>
  </si>
  <si>
    <t>MLK-479</t>
  </si>
  <si>
    <t>Гордеева Виктория</t>
  </si>
  <si>
    <t>MLK-453</t>
  </si>
  <si>
    <t>Заббарова Фарида</t>
  </si>
  <si>
    <t>MLK-451</t>
  </si>
  <si>
    <t>Миннигалеева Ангелина</t>
  </si>
  <si>
    <t>MLK-477</t>
  </si>
  <si>
    <t>Петрова Надежда</t>
  </si>
  <si>
    <t>MLK-452</t>
  </si>
  <si>
    <t>MLK-478</t>
  </si>
  <si>
    <t>Чугунова Виктория</t>
  </si>
  <si>
    <t>MLK-321</t>
  </si>
  <si>
    <t>Чуманова Анастасия</t>
  </si>
  <si>
    <t>MLK-358</t>
  </si>
  <si>
    <t>Хамидуллин Амир</t>
  </si>
  <si>
    <t>MLK-355</t>
  </si>
  <si>
    <t>Мулеев Никита</t>
  </si>
  <si>
    <t>MLK-354</t>
  </si>
  <si>
    <t>Сирант Сергей</t>
  </si>
  <si>
    <t>MLK-363</t>
  </si>
  <si>
    <t>Монич Павел</t>
  </si>
  <si>
    <t>MLK-356</t>
  </si>
  <si>
    <t>Гущин Иван</t>
  </si>
  <si>
    <t>MLK-191</t>
  </si>
  <si>
    <t>Волков Степан</t>
  </si>
  <si>
    <t>MLK-357</t>
  </si>
  <si>
    <t>Хайрутдинов Ильмир</t>
  </si>
  <si>
    <t>MLK-365</t>
  </si>
  <si>
    <t>Пильщиков Павел</t>
  </si>
  <si>
    <t>MLK-360</t>
  </si>
  <si>
    <t>Валиуллин Тимур</t>
  </si>
  <si>
    <t>MLK-359</t>
  </si>
  <si>
    <t>Василькин Александр</t>
  </si>
  <si>
    <t>MLK-362</t>
  </si>
  <si>
    <t>Залилов Айнур</t>
  </si>
  <si>
    <t>Мусл</t>
  </si>
  <si>
    <t>MLK-361</t>
  </si>
  <si>
    <t>Устинов Захар</t>
  </si>
  <si>
    <t>Ильин А. П.</t>
  </si>
  <si>
    <t>MLK-377</t>
  </si>
  <si>
    <t>Назаров Богдан</t>
  </si>
  <si>
    <t>MLK-373</t>
  </si>
  <si>
    <t>Хайриев Ильяс</t>
  </si>
  <si>
    <t>MLK-367</t>
  </si>
  <si>
    <t>Фомин Павел</t>
  </si>
  <si>
    <t>Фомин П.Е.</t>
  </si>
  <si>
    <t>MLK-156</t>
  </si>
  <si>
    <t>Шайхуллин Нурислам</t>
  </si>
  <si>
    <t>MLK-376</t>
  </si>
  <si>
    <t>Кудашкин Арсений</t>
  </si>
  <si>
    <t>MLK-369</t>
  </si>
  <si>
    <t>Гареев Таймаз</t>
  </si>
  <si>
    <t>MLK-178</t>
  </si>
  <si>
    <t>Белых Дмитрий</t>
  </si>
  <si>
    <t>MLK-166</t>
  </si>
  <si>
    <t>Кодолов Антон</t>
  </si>
  <si>
    <t>MLK-374</t>
  </si>
  <si>
    <t>Кудашкин Павел</t>
  </si>
  <si>
    <t>MLK-364</t>
  </si>
  <si>
    <t>Гелашвили Михаил</t>
  </si>
  <si>
    <t>MLK-375</t>
  </si>
  <si>
    <t>Черкасских Егор</t>
  </si>
  <si>
    <t>Назарова И.Б.</t>
  </si>
  <si>
    <t>MLK-366</t>
  </si>
  <si>
    <t>Валеев Эмиль</t>
  </si>
  <si>
    <t>MLK-378</t>
  </si>
  <si>
    <t>Романко Алина</t>
  </si>
  <si>
    <t>MLK-380</t>
  </si>
  <si>
    <t xml:space="preserve">Галиева Регина </t>
  </si>
  <si>
    <t>MLK-379</t>
  </si>
  <si>
    <t>Липовская Кристина</t>
  </si>
  <si>
    <t>MLK-381</t>
  </si>
  <si>
    <t>Серегина Мария</t>
  </si>
  <si>
    <t>Кашляев В.А. Назарова Ю.С.</t>
  </si>
  <si>
    <t>MLK-382</t>
  </si>
  <si>
    <t>Усова Людмила</t>
  </si>
  <si>
    <t>MLK-386</t>
  </si>
  <si>
    <t>Григорьева Полина</t>
  </si>
  <si>
    <t>MLK-384</t>
  </si>
  <si>
    <t xml:space="preserve">Тазеева Валерия </t>
  </si>
  <si>
    <t>MLK-388</t>
  </si>
  <si>
    <t>Барова Софья</t>
  </si>
  <si>
    <t>Волков Д.Л,</t>
  </si>
  <si>
    <t>MLK-387</t>
  </si>
  <si>
    <t>Валиуллина Ильсина</t>
  </si>
  <si>
    <t>MLK-390</t>
  </si>
  <si>
    <t>Котова Диана</t>
  </si>
  <si>
    <t>MLK-385</t>
  </si>
  <si>
    <t>Джеджула Дарья</t>
  </si>
  <si>
    <t>Валеев Ф.Г. Николаенко Н.Н.</t>
  </si>
  <si>
    <t>MLK-383</t>
  </si>
  <si>
    <t>Малыгина Мария</t>
  </si>
  <si>
    <t>MLK-480</t>
  </si>
  <si>
    <t>Косецкая Евгения</t>
  </si>
  <si>
    <t>MLK-393</t>
  </si>
  <si>
    <t>Семенова Алесандра</t>
  </si>
  <si>
    <t>MLK-482</t>
  </si>
  <si>
    <t>MLK-483</t>
  </si>
  <si>
    <t>Черкесов Глеб</t>
  </si>
  <si>
    <t>Заббаров А.</t>
  </si>
  <si>
    <t>Сергеев В.М.</t>
  </si>
  <si>
    <t>кзн</t>
  </si>
  <si>
    <t>Хуснутдинов И.М.</t>
  </si>
  <si>
    <t>MLK-486</t>
  </si>
  <si>
    <t>Исмагилова Иделия</t>
  </si>
  <si>
    <t>MLK-208</t>
  </si>
  <si>
    <t>Миннигалиев Ильшат</t>
  </si>
  <si>
    <t>Перепелкин В.В.</t>
  </si>
  <si>
    <t>MLK-165</t>
  </si>
  <si>
    <t>Атауллин Руслан</t>
  </si>
  <si>
    <t>Ильин А.П. Ильина Э.А.</t>
  </si>
  <si>
    <t>MLK-197</t>
  </si>
  <si>
    <t>Зарипов Расим</t>
  </si>
  <si>
    <t>MLK-211</t>
  </si>
  <si>
    <t>Галимов Данияр</t>
  </si>
  <si>
    <t>Хуснутдинов М.И</t>
  </si>
  <si>
    <t>MLK-512</t>
  </si>
  <si>
    <t>Валеев Ильнур</t>
  </si>
  <si>
    <t>MLK-513</t>
  </si>
  <si>
    <t>Гафуров Тимур</t>
  </si>
  <si>
    <t>MLK-514</t>
  </si>
  <si>
    <t>Сикун Никита</t>
  </si>
  <si>
    <t>MLK-515</t>
  </si>
  <si>
    <t>Чернов Арсений</t>
  </si>
  <si>
    <t>MLK-404</t>
  </si>
  <si>
    <t>Костенко Оксана</t>
  </si>
  <si>
    <t>MLK-411</t>
  </si>
  <si>
    <t>Назарова Карина</t>
  </si>
  <si>
    <t>MLK-406</t>
  </si>
  <si>
    <t>Волкова Светлана</t>
  </si>
  <si>
    <t>MLK-405</t>
  </si>
  <si>
    <t>Калинина Елизавета</t>
  </si>
  <si>
    <t>MLK-414</t>
  </si>
  <si>
    <t>Керимова Алина</t>
  </si>
  <si>
    <t>Кай</t>
  </si>
  <si>
    <t>MLK-410</t>
  </si>
  <si>
    <t>Андреяшина Анна</t>
  </si>
  <si>
    <t>MLK-409</t>
  </si>
  <si>
    <t>Рылова Александра</t>
  </si>
  <si>
    <t>MLK-271</t>
  </si>
  <si>
    <t>Захарова Мария</t>
  </si>
  <si>
    <t>MLK-516</t>
  </si>
  <si>
    <t>Сафина Эльвина</t>
  </si>
  <si>
    <t>MLK-517</t>
  </si>
  <si>
    <t>Муталипова Фариза</t>
  </si>
  <si>
    <t>MLK-351</t>
  </si>
  <si>
    <t>Чис</t>
  </si>
  <si>
    <t>Валиуллин В.З. Черемных И.А.</t>
  </si>
  <si>
    <t xml:space="preserve">Назаров Богдан </t>
  </si>
  <si>
    <t>Назаров И.Б.,Назарова Ю.С.</t>
  </si>
  <si>
    <t>Воробьев Г.А.</t>
  </si>
  <si>
    <t>MLK-394</t>
  </si>
  <si>
    <t>Галиахметова Регина</t>
  </si>
  <si>
    <t>MLK-392</t>
  </si>
  <si>
    <t>Редькина Анастасия</t>
  </si>
  <si>
    <t>Юрова О.И.</t>
  </si>
  <si>
    <t>2007</t>
  </si>
  <si>
    <t>MLK-518</t>
  </si>
  <si>
    <t>Личный КубокРТ IV этап Казань                17-18.01.2022</t>
  </si>
  <si>
    <t>Золов Егор</t>
  </si>
  <si>
    <t xml:space="preserve">Тачкулиев Сердар </t>
  </si>
  <si>
    <t>Нижн</t>
  </si>
  <si>
    <t>Фатихов Амир</t>
  </si>
  <si>
    <t>Надершин Рузаль</t>
  </si>
  <si>
    <t>Зиятдинов Ильназ</t>
  </si>
  <si>
    <t>Галимуллин Расуль</t>
  </si>
  <si>
    <t>Максин Арсений</t>
  </si>
  <si>
    <t>Шахмаева Мадина</t>
  </si>
  <si>
    <t>Канышева Камилла</t>
  </si>
  <si>
    <t>Хакимова Асхадия</t>
  </si>
  <si>
    <t>Мансуровыа Регина</t>
  </si>
  <si>
    <t>Мягкова Александра</t>
  </si>
  <si>
    <t>Рахимова Регина</t>
  </si>
  <si>
    <t>Кнз</t>
  </si>
  <si>
    <t>Асфандиярова Диана</t>
  </si>
  <si>
    <t>Халаимова Ксения</t>
  </si>
  <si>
    <t>Габдрахманов Расиль</t>
  </si>
  <si>
    <t>Гумеров Йасин</t>
  </si>
  <si>
    <t>Миргазизов Инсаф</t>
  </si>
  <si>
    <t>Рамазанов Амир</t>
  </si>
  <si>
    <t>Бурганов Руальд</t>
  </si>
  <si>
    <t>Хасанов Аскар</t>
  </si>
  <si>
    <t>Тачкулиев Сердар</t>
  </si>
  <si>
    <t>Мансурова Регина</t>
  </si>
  <si>
    <t>Халимов Тимур</t>
  </si>
  <si>
    <t xml:space="preserve">Зиятдинов Ильназ </t>
  </si>
  <si>
    <t>Коноплева Арина</t>
  </si>
  <si>
    <t>Ниж</t>
  </si>
  <si>
    <t xml:space="preserve">Мансурова Регина </t>
  </si>
  <si>
    <t xml:space="preserve">Шахмаева Мадина </t>
  </si>
  <si>
    <t>Халимов Т.Р.</t>
  </si>
  <si>
    <t>Барков Данила</t>
  </si>
  <si>
    <t>Файзуллин И.З.</t>
  </si>
  <si>
    <t>Личный КубокРТ IV этап Казань                17-18.01.2023</t>
  </si>
  <si>
    <t>Черемных Ю.В</t>
  </si>
  <si>
    <t>Волков Д.Л., Волкова Т.А.</t>
  </si>
  <si>
    <t>Волков Д.Л., Тимбакова К.Ш.</t>
  </si>
  <si>
    <t>Личный КубокРТ I этап Казань                28-29.01.2023</t>
  </si>
  <si>
    <t>Воробьев Григорий</t>
  </si>
  <si>
    <t>Доник Сергей</t>
  </si>
  <si>
    <t>Магизов Айнур</t>
  </si>
  <si>
    <t>Семякин Никита</t>
  </si>
  <si>
    <t>Валиуллин Аяз</t>
  </si>
  <si>
    <t>Букушкин Илья</t>
  </si>
  <si>
    <t>Нугаев Данияр</t>
  </si>
  <si>
    <t>Кабалина Ульяна</t>
  </si>
  <si>
    <t>Сергеева Виктория</t>
  </si>
  <si>
    <t>Минкина Азалия</t>
  </si>
  <si>
    <t>Камалов Камилла</t>
  </si>
  <si>
    <t>Гилячева Гузель</t>
  </si>
  <si>
    <t>Галиева Л.Н.</t>
  </si>
  <si>
    <t>Костенко О.Я.</t>
  </si>
  <si>
    <t>Бурганова Наталья</t>
  </si>
  <si>
    <t>Бурганова Н.</t>
  </si>
  <si>
    <t>Голдобеев К.</t>
  </si>
  <si>
    <t>Халимов Т.</t>
  </si>
  <si>
    <t>Владимиров Глеб</t>
  </si>
  <si>
    <t>Ибрагимов Ильдар</t>
  </si>
  <si>
    <t>Хайруллин Тагир</t>
  </si>
  <si>
    <t>Баширов Эмиль</t>
  </si>
  <si>
    <t>Баранов Кирилл</t>
  </si>
  <si>
    <t>Семенов Эдуард</t>
  </si>
  <si>
    <t>Садыков Ильдан</t>
  </si>
  <si>
    <t>Елисеев Игнат</t>
  </si>
  <si>
    <t>Сафин Булат</t>
  </si>
  <si>
    <t>Хафизов Хайдар</t>
  </si>
  <si>
    <t>Кашапов Камиль</t>
  </si>
  <si>
    <t>Баймяшкин Аркадий</t>
  </si>
  <si>
    <t>Губайдуллин Д.О., Фаязов Р.А.</t>
  </si>
  <si>
    <t>Губайдуллин Д.О., Каримов Л.З.</t>
  </si>
  <si>
    <t>Галимов Д.И.</t>
  </si>
  <si>
    <t>3/4</t>
  </si>
  <si>
    <t>5</t>
  </si>
  <si>
    <t>6</t>
  </si>
  <si>
    <t>7</t>
  </si>
  <si>
    <t>8</t>
  </si>
  <si>
    <t>11</t>
  </si>
  <si>
    <t>12</t>
  </si>
  <si>
    <t>13</t>
  </si>
  <si>
    <t>14</t>
  </si>
  <si>
    <t>15</t>
  </si>
  <si>
    <t>Криворотова Анастасия</t>
  </si>
  <si>
    <t>Попова Кира</t>
  </si>
  <si>
    <t>Насырова Алсу</t>
  </si>
  <si>
    <t>Багирова Авэста</t>
  </si>
  <si>
    <t>Нуриева Диана</t>
  </si>
  <si>
    <t>Гараева Камиля</t>
  </si>
  <si>
    <t>Шарипова Айзиля</t>
  </si>
  <si>
    <t>Петрова Богдана</t>
  </si>
  <si>
    <t>Шамова Карина</t>
  </si>
  <si>
    <t>Чернышева Ульяна</t>
  </si>
  <si>
    <t>Файзуллина Ника</t>
  </si>
  <si>
    <t>Хамматуллина Гузель</t>
  </si>
  <si>
    <t>Горбылева Мария</t>
  </si>
  <si>
    <t>Чистова Кира</t>
  </si>
  <si>
    <t>Осетрин Иван</t>
  </si>
  <si>
    <t>Сизов Петр</t>
  </si>
  <si>
    <t>Гатин Бату</t>
  </si>
  <si>
    <t>Губайдуллин Д.О.,Каримов Л.З.</t>
  </si>
  <si>
    <t>Муштаков М.С.,Муштакова А.М.</t>
  </si>
  <si>
    <t>Шамова Диана</t>
  </si>
  <si>
    <t>Мирсаидов Рамзан</t>
  </si>
  <si>
    <t>1</t>
  </si>
  <si>
    <t>2</t>
  </si>
  <si>
    <t>17</t>
  </si>
  <si>
    <t>18/19</t>
  </si>
  <si>
    <t>20</t>
  </si>
  <si>
    <t>21</t>
  </si>
  <si>
    <t>22/27</t>
  </si>
  <si>
    <t>28/33</t>
  </si>
  <si>
    <t>34/40</t>
  </si>
  <si>
    <t>41/48</t>
  </si>
  <si>
    <t>Костенко О.</t>
  </si>
  <si>
    <t>Текущий рейтинг ЛК РТ 2023 г.</t>
  </si>
  <si>
    <t>Текущий рейтинг ЛК РТ 2023г.</t>
  </si>
  <si>
    <t>Текущий рейтинг Лк Рт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</si>
</sst>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i/>
      <sz val="11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i/>
      <sz val="9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00B0F0"/>
      </patternFill>
    </fill>
    <fill>
      <patternFill patternType="solid">
        <fgColor rgb="FFFF0000"/>
      </patternFill>
    </fill>
    <fill>
      <patternFill patternType="solid">
        <fgColor rgb="FF00B050"/>
      </patternFill>
    </fill>
    <fill>
      <patternFill patternType="solid">
        <fgColor theme="0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6">
    <xf numFmtId="0" fontId="1" fillId="0" borderId="0" xfId="0" applyNumberFormat="1" applyFont="1"/>
    <xf numFmtId="1" fontId="2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center" vertical="center" textRotation="90" wrapText="1"/>
    </xf>
    <xf numFmtId="1" fontId="5" fillId="2" borderId="2" xfId="0" applyNumberFormat="1" applyFont="1" applyFill="1" applyBorder="1" applyAlignment="1">
      <alignment horizontal="center" vertical="center" textRotation="90" wrapText="1"/>
    </xf>
    <xf numFmtId="1" fontId="5" fillId="2" borderId="1" xfId="0" applyNumberFormat="1" applyFont="1" applyFill="1" applyBorder="1" applyAlignment="1">
      <alignment horizontal="center" vertical="center" textRotation="90" wrapText="1"/>
    </xf>
    <xf numFmtId="1" fontId="5" fillId="3" borderId="1" xfId="0" applyNumberFormat="1" applyFont="1" applyFill="1" applyBorder="1" applyAlignment="1">
      <alignment horizontal="center" vertical="center" textRotation="90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/>
    </xf>
    <xf numFmtId="0" fontId="1" fillId="0" borderId="1" xfId="0" applyNumberFormat="1" applyFont="1" applyBorder="1"/>
    <xf numFmtId="0" fontId="9" fillId="0" borderId="1" xfId="0" applyNumberFormat="1" applyFont="1" applyBorder="1"/>
    <xf numFmtId="14" fontId="9" fillId="0" borderId="1" xfId="0" applyNumberFormat="1" applyFont="1" applyBorder="1"/>
    <xf numFmtId="0" fontId="9" fillId="0" borderId="1" xfId="0" applyNumberFormat="1" applyFont="1" applyBorder="1" applyAlignment="1">
      <alignment horizontal="center"/>
    </xf>
    <xf numFmtId="0" fontId="1" fillId="4" borderId="1" xfId="0" applyNumberFormat="1" applyFont="1" applyFill="1" applyBorder="1"/>
    <xf numFmtId="0" fontId="1" fillId="5" borderId="1" xfId="0" applyNumberFormat="1" applyFont="1" applyFill="1" applyBorder="1"/>
    <xf numFmtId="0" fontId="1" fillId="3" borderId="1" xfId="0" applyNumberFormat="1" applyFont="1" applyFill="1" applyBorder="1"/>
    <xf numFmtId="0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 textRotation="90" wrapText="1"/>
    </xf>
    <xf numFmtId="1" fontId="11" fillId="0" borderId="1" xfId="0" applyNumberFormat="1" applyFont="1" applyBorder="1" applyAlignment="1">
      <alignment horizontal="center" vertical="center" textRotation="90" wrapText="1"/>
    </xf>
    <xf numFmtId="49" fontId="1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left"/>
    </xf>
    <xf numFmtId="0" fontId="1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/>
    </xf>
    <xf numFmtId="0" fontId="14" fillId="0" borderId="1" xfId="0" applyNumberFormat="1" applyFont="1" applyBorder="1"/>
    <xf numFmtId="1" fontId="5" fillId="3" borderId="3" xfId="0" applyNumberFormat="1" applyFont="1" applyFill="1" applyBorder="1" applyAlignment="1">
      <alignment horizontal="center" vertical="center" textRotation="90" wrapText="1"/>
    </xf>
    <xf numFmtId="14" fontId="17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14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0" fontId="7" fillId="6" borderId="1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 wrapText="1"/>
    </xf>
    <xf numFmtId="14" fontId="17" fillId="8" borderId="1" xfId="0" applyNumberFormat="1" applyFont="1" applyFill="1" applyBorder="1" applyAlignment="1">
      <alignment horizontal="center" vertical="center"/>
    </xf>
    <xf numFmtId="14" fontId="17" fillId="9" borderId="1" xfId="0" applyNumberFormat="1" applyFont="1" applyFill="1" applyBorder="1" applyAlignment="1">
      <alignment horizontal="center" vertical="center"/>
    </xf>
    <xf numFmtId="14" fontId="17" fillId="10" borderId="1" xfId="0" applyNumberFormat="1" applyFont="1" applyFill="1" applyBorder="1" applyAlignment="1">
      <alignment horizontal="center" vertical="center"/>
    </xf>
    <xf numFmtId="1" fontId="6" fillId="10" borderId="1" xfId="0" applyNumberFormat="1" applyFont="1" applyFill="1" applyBorder="1" applyAlignment="1">
      <alignment horizontal="center" vertical="center"/>
    </xf>
    <xf numFmtId="14" fontId="17" fillId="7" borderId="1" xfId="0" applyNumberFormat="1" applyFont="1" applyFill="1" applyBorder="1" applyAlignment="1">
      <alignment horizontal="center" vertical="center"/>
    </xf>
    <xf numFmtId="14" fontId="20" fillId="7" borderId="1" xfId="0" applyNumberFormat="1" applyFont="1" applyFill="1" applyBorder="1" applyAlignment="1">
      <alignment horizontal="center" vertical="center"/>
    </xf>
    <xf numFmtId="14" fontId="20" fillId="8" borderId="1" xfId="0" applyNumberFormat="1" applyFont="1" applyFill="1" applyBorder="1" applyAlignment="1">
      <alignment horizontal="center" vertical="center"/>
    </xf>
    <xf numFmtId="14" fontId="20" fillId="10" borderId="1" xfId="0" applyNumberFormat="1" applyFont="1" applyFill="1" applyBorder="1" applyAlignment="1">
      <alignment horizontal="center" vertical="center"/>
    </xf>
    <xf numFmtId="0" fontId="7" fillId="0" borderId="5" xfId="0" applyNumberFormat="1" applyFont="1" applyBorder="1"/>
    <xf numFmtId="0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7" fillId="0" borderId="4" xfId="0" applyNumberFormat="1" applyFont="1" applyBorder="1"/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/>
    <xf numFmtId="1" fontId="8" fillId="0" borderId="0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/>
    <xf numFmtId="14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4" fontId="17" fillId="11" borderId="1" xfId="0" applyNumberFormat="1" applyFont="1" applyFill="1" applyBorder="1" applyAlignment="1">
      <alignment horizontal="center" vertical="center" wrapText="1"/>
    </xf>
    <xf numFmtId="14" fontId="1" fillId="11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/>
    </xf>
    <xf numFmtId="0" fontId="7" fillId="6" borderId="5" xfId="0" applyNumberFormat="1" applyFont="1" applyFill="1" applyBorder="1"/>
    <xf numFmtId="14" fontId="17" fillId="0" borderId="5" xfId="0" applyNumberFormat="1" applyFont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/>
    </xf>
    <xf numFmtId="1" fontId="6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left" vertical="center"/>
    </xf>
    <xf numFmtId="0" fontId="1" fillId="0" borderId="0" xfId="0" applyNumberFormat="1" applyFont="1" applyFill="1" applyBorder="1"/>
    <xf numFmtId="1" fontId="6" fillId="10" borderId="5" xfId="0" applyNumberFormat="1" applyFont="1" applyFill="1" applyBorder="1" applyAlignment="1">
      <alignment horizontal="center" vertical="center"/>
    </xf>
    <xf numFmtId="1" fontId="6" fillId="10" borderId="4" xfId="0" applyNumberFormat="1" applyFont="1" applyFill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42"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opLeftCell="A40" zoomScale="80" zoomScaleNormal="80" workbookViewId="0">
      <selection activeCell="L1" sqref="L1"/>
    </sheetView>
  </sheetViews>
  <sheetFormatPr defaultColWidth="9.140625" defaultRowHeight="15" x14ac:dyDescent="0.25"/>
  <cols>
    <col min="1" max="1" width="5" customWidth="1"/>
    <col min="2" max="2" width="19.42578125" customWidth="1"/>
    <col min="3" max="3" width="21.42578125" bestFit="1" customWidth="1"/>
    <col min="4" max="4" width="12" bestFit="1" customWidth="1"/>
    <col min="5" max="5" width="11.140625" bestFit="1" customWidth="1"/>
    <col min="6" max="6" width="26" customWidth="1"/>
    <col min="7" max="7" width="10.85546875" bestFit="1" customWidth="1"/>
    <col min="12" max="12" width="9.85546875" bestFit="1" customWidth="1"/>
    <col min="20" max="20" width="13.5703125" bestFit="1" customWidth="1"/>
    <col min="21" max="21" width="10.28515625" bestFit="1" customWidth="1"/>
  </cols>
  <sheetData>
    <row r="1" spans="1:18" ht="113.2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5" t="s">
        <v>6</v>
      </c>
      <c r="H1" s="6" t="s">
        <v>8</v>
      </c>
      <c r="I1" s="6" t="s">
        <v>9</v>
      </c>
      <c r="J1" s="6" t="s">
        <v>1020</v>
      </c>
      <c r="K1" s="6" t="s">
        <v>1024</v>
      </c>
      <c r="L1" s="7" t="s">
        <v>1100</v>
      </c>
    </row>
    <row r="2" spans="1:18" x14ac:dyDescent="0.25">
      <c r="A2" s="54">
        <v>1</v>
      </c>
      <c r="B2" s="73" t="s">
        <v>15</v>
      </c>
      <c r="C2" s="73" t="s">
        <v>16</v>
      </c>
      <c r="D2" s="74" t="s">
        <v>17</v>
      </c>
      <c r="E2" s="75">
        <v>2009</v>
      </c>
      <c r="F2" s="76" t="s">
        <v>18</v>
      </c>
      <c r="G2" s="77"/>
      <c r="H2" s="78">
        <v>110</v>
      </c>
      <c r="I2" s="78">
        <v>170</v>
      </c>
      <c r="J2" s="78">
        <v>140</v>
      </c>
      <c r="K2" s="78">
        <v>200</v>
      </c>
      <c r="L2" s="58">
        <f>SUM(LARGE(H2:K2, {1,2,3}))</f>
        <v>510</v>
      </c>
      <c r="N2" s="16">
        <v>1</v>
      </c>
      <c r="O2" s="20">
        <v>200</v>
      </c>
      <c r="Q2" s="108" t="s">
        <v>1089</v>
      </c>
      <c r="R2" s="20">
        <v>59</v>
      </c>
    </row>
    <row r="3" spans="1:18" x14ac:dyDescent="0.25">
      <c r="A3" s="54">
        <v>2</v>
      </c>
      <c r="B3" s="73" t="s">
        <v>31</v>
      </c>
      <c r="C3" s="73" t="s">
        <v>32</v>
      </c>
      <c r="D3" s="74" t="s">
        <v>33</v>
      </c>
      <c r="E3" s="75">
        <v>2010</v>
      </c>
      <c r="F3" s="76" t="s">
        <v>34</v>
      </c>
      <c r="G3" s="77">
        <v>45185</v>
      </c>
      <c r="H3" s="78">
        <v>51</v>
      </c>
      <c r="I3" s="78">
        <v>110</v>
      </c>
      <c r="J3" s="78"/>
      <c r="K3" s="78">
        <v>170</v>
      </c>
      <c r="L3" s="58">
        <f>SUM(LARGE(H3:K3, {1,2,3}))</f>
        <v>331</v>
      </c>
      <c r="N3" s="16">
        <v>2</v>
      </c>
      <c r="O3" s="20">
        <v>170</v>
      </c>
      <c r="Q3" s="108" t="s">
        <v>1090</v>
      </c>
      <c r="R3" s="20">
        <v>55</v>
      </c>
    </row>
    <row r="4" spans="1:18" x14ac:dyDescent="0.25">
      <c r="A4" s="54">
        <v>3</v>
      </c>
      <c r="B4" s="73" t="s">
        <v>39</v>
      </c>
      <c r="C4" s="73" t="s">
        <v>40</v>
      </c>
      <c r="D4" s="74" t="s">
        <v>41</v>
      </c>
      <c r="E4" s="75">
        <v>2009</v>
      </c>
      <c r="F4" s="76" t="s">
        <v>42</v>
      </c>
      <c r="G4" s="77" t="s">
        <v>43</v>
      </c>
      <c r="H4" s="78">
        <v>75</v>
      </c>
      <c r="I4" s="78">
        <v>110</v>
      </c>
      <c r="J4" s="78">
        <v>51</v>
      </c>
      <c r="K4" s="78">
        <v>140</v>
      </c>
      <c r="L4" s="58">
        <f>SUM(LARGE(H4:K4, {1,2,3}))</f>
        <v>325</v>
      </c>
      <c r="N4" s="108" t="s">
        <v>1058</v>
      </c>
      <c r="O4" s="20">
        <v>140</v>
      </c>
      <c r="Q4" s="108" t="s">
        <v>1058</v>
      </c>
      <c r="R4" s="20">
        <v>53</v>
      </c>
    </row>
    <row r="5" spans="1:18" x14ac:dyDescent="0.25">
      <c r="A5" s="54">
        <v>4</v>
      </c>
      <c r="B5" s="73" t="s">
        <v>53</v>
      </c>
      <c r="C5" s="73" t="s">
        <v>54</v>
      </c>
      <c r="D5" s="74" t="s">
        <v>55</v>
      </c>
      <c r="E5" s="75">
        <v>2009</v>
      </c>
      <c r="F5" s="76" t="s">
        <v>235</v>
      </c>
      <c r="G5" s="77">
        <v>44880</v>
      </c>
      <c r="H5" s="78">
        <v>53</v>
      </c>
      <c r="I5" s="78">
        <v>110</v>
      </c>
      <c r="J5" s="78">
        <v>110</v>
      </c>
      <c r="K5" s="78">
        <v>90</v>
      </c>
      <c r="L5" s="58">
        <f>SUM(LARGE(H5:K5, {1,2,3}))</f>
        <v>310</v>
      </c>
      <c r="N5" s="108" t="s">
        <v>1059</v>
      </c>
      <c r="O5" s="20">
        <v>110</v>
      </c>
      <c r="Q5" s="108" t="s">
        <v>1059</v>
      </c>
      <c r="R5" s="20">
        <v>50</v>
      </c>
    </row>
    <row r="6" spans="1:18" x14ac:dyDescent="0.25">
      <c r="A6" s="54">
        <v>5</v>
      </c>
      <c r="B6" s="73" t="s">
        <v>61</v>
      </c>
      <c r="C6" s="73" t="s">
        <v>62</v>
      </c>
      <c r="D6" s="74" t="s">
        <v>63</v>
      </c>
      <c r="E6" s="75">
        <v>2010</v>
      </c>
      <c r="F6" s="76" t="s">
        <v>64</v>
      </c>
      <c r="G6" s="77" t="s">
        <v>65</v>
      </c>
      <c r="H6" s="78">
        <v>75</v>
      </c>
      <c r="I6" s="78">
        <v>0</v>
      </c>
      <c r="J6" s="78">
        <v>110</v>
      </c>
      <c r="K6" s="78">
        <v>100</v>
      </c>
      <c r="L6" s="58">
        <f>SUM(LARGE(H6:K6, {1,2,3}))</f>
        <v>285</v>
      </c>
      <c r="N6" s="108" t="s">
        <v>1060</v>
      </c>
      <c r="O6" s="20">
        <v>100</v>
      </c>
      <c r="Q6" s="108" t="s">
        <v>1060</v>
      </c>
      <c r="R6" s="20">
        <v>42</v>
      </c>
    </row>
    <row r="7" spans="1:18" x14ac:dyDescent="0.25">
      <c r="A7" s="54">
        <v>6</v>
      </c>
      <c r="B7" s="73" t="s">
        <v>57</v>
      </c>
      <c r="C7" s="73" t="s">
        <v>58</v>
      </c>
      <c r="D7" s="74" t="s">
        <v>41</v>
      </c>
      <c r="E7" s="75">
        <v>2009</v>
      </c>
      <c r="F7" s="76" t="s">
        <v>59</v>
      </c>
      <c r="G7" s="77" t="s">
        <v>60</v>
      </c>
      <c r="H7" s="78">
        <v>48</v>
      </c>
      <c r="I7" s="78">
        <v>48</v>
      </c>
      <c r="J7" s="78">
        <v>75</v>
      </c>
      <c r="K7" s="78">
        <v>140</v>
      </c>
      <c r="L7" s="58">
        <f>SUM(LARGE(H7:K7, {1,2,3}))</f>
        <v>263</v>
      </c>
      <c r="N7" s="108" t="s">
        <v>1061</v>
      </c>
      <c r="O7" s="20">
        <v>90</v>
      </c>
      <c r="Q7" s="108" t="s">
        <v>1061</v>
      </c>
      <c r="R7" s="20">
        <v>40</v>
      </c>
    </row>
    <row r="8" spans="1:18" x14ac:dyDescent="0.25">
      <c r="A8" s="54">
        <v>7</v>
      </c>
      <c r="B8" s="73" t="s">
        <v>47</v>
      </c>
      <c r="C8" s="73" t="s">
        <v>48</v>
      </c>
      <c r="D8" s="74" t="s">
        <v>17</v>
      </c>
      <c r="E8" s="75" t="s">
        <v>49</v>
      </c>
      <c r="F8" s="76" t="s">
        <v>18</v>
      </c>
      <c r="G8" s="77"/>
      <c r="H8" s="78">
        <v>75</v>
      </c>
      <c r="I8" s="78">
        <v>75</v>
      </c>
      <c r="J8" s="78">
        <v>75</v>
      </c>
      <c r="K8" s="78">
        <v>110</v>
      </c>
      <c r="L8" s="58">
        <f>SUM(LARGE(H8:K8, {1,2,3}))</f>
        <v>260</v>
      </c>
      <c r="N8" s="108" t="s">
        <v>1062</v>
      </c>
      <c r="O8" s="20">
        <v>80</v>
      </c>
      <c r="Q8" s="108" t="s">
        <v>1062</v>
      </c>
      <c r="R8" s="20">
        <v>38</v>
      </c>
    </row>
    <row r="9" spans="1:18" x14ac:dyDescent="0.25">
      <c r="A9" s="54">
        <v>8</v>
      </c>
      <c r="B9" s="73" t="s">
        <v>44</v>
      </c>
      <c r="C9" s="73" t="s">
        <v>45</v>
      </c>
      <c r="D9" s="74" t="s">
        <v>12</v>
      </c>
      <c r="E9" s="75">
        <v>2010</v>
      </c>
      <c r="F9" s="76" t="s">
        <v>46</v>
      </c>
      <c r="G9" s="77">
        <v>44874</v>
      </c>
      <c r="H9" s="78">
        <v>110</v>
      </c>
      <c r="I9" s="78">
        <v>75</v>
      </c>
      <c r="J9" s="78"/>
      <c r="K9" s="78">
        <v>71</v>
      </c>
      <c r="L9" s="58">
        <f>SUM(LARGE(H9:K9, {1,2,3}))</f>
        <v>256</v>
      </c>
      <c r="N9" s="16">
        <v>9</v>
      </c>
      <c r="O9" s="20">
        <v>75</v>
      </c>
      <c r="Q9" s="16">
        <v>9</v>
      </c>
      <c r="R9" s="20">
        <v>36</v>
      </c>
    </row>
    <row r="10" spans="1:18" x14ac:dyDescent="0.25">
      <c r="A10" s="54">
        <v>9</v>
      </c>
      <c r="B10" s="73" t="s">
        <v>99</v>
      </c>
      <c r="C10" s="73" t="s">
        <v>100</v>
      </c>
      <c r="D10" s="74" t="s">
        <v>37</v>
      </c>
      <c r="E10" s="75">
        <v>2009</v>
      </c>
      <c r="F10" s="76" t="s">
        <v>38</v>
      </c>
      <c r="G10" s="77">
        <v>44941</v>
      </c>
      <c r="H10" s="78">
        <v>50</v>
      </c>
      <c r="I10" s="78">
        <v>36</v>
      </c>
      <c r="J10" s="78">
        <v>75</v>
      </c>
      <c r="K10" s="78">
        <v>90</v>
      </c>
      <c r="L10" s="58">
        <f>SUM(LARGE(H10:K10, {1,2,3}))</f>
        <v>215</v>
      </c>
      <c r="N10" s="16">
        <v>10</v>
      </c>
      <c r="O10" s="20">
        <v>71</v>
      </c>
      <c r="Q10" s="16">
        <v>10</v>
      </c>
      <c r="R10" s="20">
        <v>34</v>
      </c>
    </row>
    <row r="11" spans="1:18" x14ac:dyDescent="0.25">
      <c r="A11" s="54">
        <v>10</v>
      </c>
      <c r="B11" s="73" t="s">
        <v>72</v>
      </c>
      <c r="C11" s="73" t="s">
        <v>73</v>
      </c>
      <c r="D11" s="74" t="s">
        <v>55</v>
      </c>
      <c r="E11" s="75">
        <v>2009</v>
      </c>
      <c r="F11" s="76" t="s">
        <v>235</v>
      </c>
      <c r="G11" s="77">
        <v>44975</v>
      </c>
      <c r="H11" s="78">
        <v>55</v>
      </c>
      <c r="I11" s="78">
        <v>55</v>
      </c>
      <c r="J11" s="78"/>
      <c r="K11" s="78">
        <v>67</v>
      </c>
      <c r="L11" s="58">
        <f>SUM(LARGE(H11:K11, {1,2,3}))</f>
        <v>177</v>
      </c>
      <c r="N11" s="108" t="s">
        <v>1063</v>
      </c>
      <c r="O11" s="20">
        <v>67</v>
      </c>
      <c r="Q11" s="108" t="s">
        <v>1063</v>
      </c>
      <c r="R11" s="20">
        <v>32</v>
      </c>
    </row>
    <row r="12" spans="1:18" x14ac:dyDescent="0.25">
      <c r="A12" s="54">
        <v>11</v>
      </c>
      <c r="B12" s="73" t="s">
        <v>82</v>
      </c>
      <c r="C12" s="73" t="s">
        <v>83</v>
      </c>
      <c r="D12" s="74" t="s">
        <v>63</v>
      </c>
      <c r="E12" s="75">
        <v>2009</v>
      </c>
      <c r="F12" s="76" t="s">
        <v>64</v>
      </c>
      <c r="G12" s="77">
        <v>44959</v>
      </c>
      <c r="H12" s="78">
        <v>36</v>
      </c>
      <c r="I12" s="78">
        <v>50</v>
      </c>
      <c r="J12" s="78">
        <v>51</v>
      </c>
      <c r="K12" s="78">
        <v>75</v>
      </c>
      <c r="L12" s="58">
        <f>SUM(LARGE(H12:K12, {1,2,3}))</f>
        <v>176</v>
      </c>
      <c r="N12" s="108" t="s">
        <v>1064</v>
      </c>
      <c r="O12" s="20">
        <v>63</v>
      </c>
      <c r="Q12" s="108" t="s">
        <v>1064</v>
      </c>
      <c r="R12" s="20">
        <v>30</v>
      </c>
    </row>
    <row r="13" spans="1:18" x14ac:dyDescent="0.25">
      <c r="A13" s="54">
        <v>12</v>
      </c>
      <c r="B13" s="73" t="s">
        <v>76</v>
      </c>
      <c r="C13" s="73" t="s">
        <v>77</v>
      </c>
      <c r="D13" s="74" t="s">
        <v>12</v>
      </c>
      <c r="E13" s="75">
        <v>2010</v>
      </c>
      <c r="F13" s="76" t="s">
        <v>46</v>
      </c>
      <c r="G13" s="77">
        <v>44959</v>
      </c>
      <c r="H13" s="78">
        <v>50</v>
      </c>
      <c r="I13" s="78">
        <v>53</v>
      </c>
      <c r="J13" s="78"/>
      <c r="K13" s="78">
        <v>53</v>
      </c>
      <c r="L13" s="58">
        <f>SUM(LARGE(H13:K13, {1,2,3}))</f>
        <v>156</v>
      </c>
      <c r="N13" s="108" t="s">
        <v>1065</v>
      </c>
      <c r="O13" s="20">
        <v>51</v>
      </c>
      <c r="Q13" s="108" t="s">
        <v>1065</v>
      </c>
      <c r="R13" s="20">
        <v>28</v>
      </c>
    </row>
    <row r="14" spans="1:18" x14ac:dyDescent="0.25">
      <c r="A14" s="54">
        <v>13</v>
      </c>
      <c r="B14" s="73" t="s">
        <v>135</v>
      </c>
      <c r="C14" s="73" t="s">
        <v>136</v>
      </c>
      <c r="D14" s="74" t="s">
        <v>12</v>
      </c>
      <c r="E14" s="75">
        <v>2009</v>
      </c>
      <c r="F14" s="76" t="s">
        <v>21</v>
      </c>
      <c r="G14" s="77" t="s">
        <v>137</v>
      </c>
      <c r="H14" s="78">
        <v>21</v>
      </c>
      <c r="I14" s="78">
        <v>50</v>
      </c>
      <c r="J14" s="78">
        <v>53</v>
      </c>
      <c r="K14" s="78">
        <v>51</v>
      </c>
      <c r="L14" s="58">
        <f>SUM(LARGE(H14:K14, {1,2,3}))</f>
        <v>154</v>
      </c>
      <c r="N14" s="108" t="s">
        <v>1066</v>
      </c>
      <c r="O14" s="20">
        <v>48</v>
      </c>
      <c r="Q14" s="108" t="s">
        <v>1066</v>
      </c>
      <c r="R14" s="20">
        <v>26</v>
      </c>
    </row>
    <row r="15" spans="1:18" x14ac:dyDescent="0.25">
      <c r="A15" s="54">
        <v>14</v>
      </c>
      <c r="B15" s="73" t="s">
        <v>91</v>
      </c>
      <c r="C15" s="73" t="s">
        <v>92</v>
      </c>
      <c r="D15" s="74" t="s">
        <v>17</v>
      </c>
      <c r="E15" s="75">
        <v>2012</v>
      </c>
      <c r="F15" s="76" t="s">
        <v>93</v>
      </c>
      <c r="G15" s="77">
        <v>44898</v>
      </c>
      <c r="H15" s="78">
        <v>36</v>
      </c>
      <c r="I15" s="78">
        <v>50</v>
      </c>
      <c r="J15" s="78"/>
      <c r="K15" s="78">
        <v>67</v>
      </c>
      <c r="L15" s="58">
        <f>SUM(LARGE(H15:K15, {1,2,3}))</f>
        <v>153</v>
      </c>
      <c r="N15" s="108" t="s">
        <v>1067</v>
      </c>
      <c r="O15" s="20">
        <v>46</v>
      </c>
      <c r="Q15" s="108" t="s">
        <v>1067</v>
      </c>
      <c r="R15" s="20">
        <v>24</v>
      </c>
    </row>
    <row r="16" spans="1:18" x14ac:dyDescent="0.25">
      <c r="A16" s="54">
        <v>15</v>
      </c>
      <c r="B16" s="73" t="s">
        <v>116</v>
      </c>
      <c r="C16" s="73" t="s">
        <v>117</v>
      </c>
      <c r="D16" s="74" t="s">
        <v>118</v>
      </c>
      <c r="E16" s="75">
        <v>2009</v>
      </c>
      <c r="F16" s="76" t="s">
        <v>119</v>
      </c>
      <c r="G16" s="77"/>
      <c r="H16" s="78">
        <v>50</v>
      </c>
      <c r="I16" s="78">
        <v>36</v>
      </c>
      <c r="J16" s="78">
        <v>50</v>
      </c>
      <c r="K16" s="78">
        <v>46</v>
      </c>
      <c r="L16" s="58">
        <f>SUM(LARGE(H16:K16, {1,2,3}))</f>
        <v>146</v>
      </c>
      <c r="N16" s="16">
        <v>16</v>
      </c>
      <c r="O16" s="20">
        <v>44</v>
      </c>
      <c r="Q16" s="16">
        <v>16</v>
      </c>
      <c r="R16" s="20">
        <v>22</v>
      </c>
    </row>
    <row r="17" spans="1:18" x14ac:dyDescent="0.25">
      <c r="A17" s="54">
        <v>16</v>
      </c>
      <c r="B17" s="73" t="s">
        <v>84</v>
      </c>
      <c r="C17" s="73" t="s">
        <v>85</v>
      </c>
      <c r="D17" s="74" t="s">
        <v>86</v>
      </c>
      <c r="E17" s="75">
        <v>2009</v>
      </c>
      <c r="F17" s="76" t="s">
        <v>87</v>
      </c>
      <c r="G17" s="77" t="s">
        <v>88</v>
      </c>
      <c r="H17" s="78">
        <v>36</v>
      </c>
      <c r="I17" s="78">
        <v>46</v>
      </c>
      <c r="J17" s="78">
        <v>51</v>
      </c>
      <c r="K17" s="78">
        <v>46</v>
      </c>
      <c r="L17" s="58">
        <f>SUM(LARGE(H17:K17, {1,2,3}))</f>
        <v>143</v>
      </c>
      <c r="N17" s="16"/>
      <c r="O17" s="20"/>
      <c r="Q17" s="108" t="s">
        <v>1091</v>
      </c>
      <c r="R17" s="20">
        <v>21</v>
      </c>
    </row>
    <row r="18" spans="1:18" x14ac:dyDescent="0.25">
      <c r="A18" s="54">
        <v>17</v>
      </c>
      <c r="B18" s="73" t="s">
        <v>114</v>
      </c>
      <c r="C18" s="73" t="s">
        <v>115</v>
      </c>
      <c r="D18" s="74" t="s">
        <v>33</v>
      </c>
      <c r="E18" s="75">
        <v>2009</v>
      </c>
      <c r="F18" s="76" t="s">
        <v>34</v>
      </c>
      <c r="G18" s="77"/>
      <c r="H18" s="78">
        <v>36</v>
      </c>
      <c r="I18" s="78">
        <v>20</v>
      </c>
      <c r="J18" s="78">
        <v>50</v>
      </c>
      <c r="K18" s="78">
        <v>48</v>
      </c>
      <c r="L18" s="58">
        <f>SUM(LARGE(H18:K18, {1,2,3}))</f>
        <v>134</v>
      </c>
      <c r="N18" s="108"/>
      <c r="O18" s="20"/>
      <c r="Q18" s="108" t="s">
        <v>1092</v>
      </c>
      <c r="R18" s="20">
        <v>20</v>
      </c>
    </row>
    <row r="19" spans="1:18" x14ac:dyDescent="0.25">
      <c r="A19" s="54">
        <v>18</v>
      </c>
      <c r="B19" s="73" t="s">
        <v>141</v>
      </c>
      <c r="C19" s="73" t="s">
        <v>142</v>
      </c>
      <c r="D19" s="74" t="s">
        <v>143</v>
      </c>
      <c r="E19" s="75">
        <v>2009</v>
      </c>
      <c r="F19" s="76" t="s">
        <v>144</v>
      </c>
      <c r="G19" s="77"/>
      <c r="H19" s="78">
        <v>21</v>
      </c>
      <c r="I19" s="78">
        <v>36</v>
      </c>
      <c r="J19" s="78">
        <v>36</v>
      </c>
      <c r="K19" s="78">
        <v>50</v>
      </c>
      <c r="L19" s="58">
        <f>SUM(LARGE(H19:K19, {1,2,3}))</f>
        <v>122</v>
      </c>
      <c r="N19" s="108"/>
      <c r="O19" s="20"/>
      <c r="Q19" s="108" t="s">
        <v>1093</v>
      </c>
      <c r="R19" s="20">
        <v>16</v>
      </c>
    </row>
    <row r="20" spans="1:18" x14ac:dyDescent="0.25">
      <c r="A20" s="54">
        <v>19</v>
      </c>
      <c r="B20" s="73" t="s">
        <v>173</v>
      </c>
      <c r="C20" s="73" t="s">
        <v>174</v>
      </c>
      <c r="D20" s="74" t="s">
        <v>17</v>
      </c>
      <c r="E20" s="75">
        <v>2011</v>
      </c>
      <c r="F20" s="76" t="s">
        <v>93</v>
      </c>
      <c r="G20" s="77">
        <v>45205</v>
      </c>
      <c r="H20" s="78">
        <v>10</v>
      </c>
      <c r="I20" s="78">
        <v>9</v>
      </c>
      <c r="J20" s="78">
        <v>59</v>
      </c>
      <c r="K20" s="78">
        <v>50</v>
      </c>
      <c r="L20" s="58">
        <f>SUM(LARGE(H20:K20, {1,2,3}))</f>
        <v>119</v>
      </c>
      <c r="N20" s="108"/>
      <c r="O20" s="20"/>
      <c r="Q20" s="108" t="s">
        <v>1094</v>
      </c>
      <c r="R20" s="20">
        <v>14</v>
      </c>
    </row>
    <row r="21" spans="1:18" x14ac:dyDescent="0.25">
      <c r="A21" s="54">
        <v>20</v>
      </c>
      <c r="B21" s="73" t="s">
        <v>70</v>
      </c>
      <c r="C21" s="73" t="s">
        <v>71</v>
      </c>
      <c r="D21" s="74" t="s">
        <v>63</v>
      </c>
      <c r="E21" s="75">
        <v>2009</v>
      </c>
      <c r="F21" s="76" t="s">
        <v>64</v>
      </c>
      <c r="G21" s="77"/>
      <c r="H21" s="78">
        <v>59</v>
      </c>
      <c r="I21" s="78">
        <v>0</v>
      </c>
      <c r="J21" s="78"/>
      <c r="K21" s="78">
        <v>59</v>
      </c>
      <c r="L21" s="58">
        <f>SUM(LARGE(H21:K21, {1,2,3}))</f>
        <v>118</v>
      </c>
      <c r="N21" s="108"/>
      <c r="O21" s="20"/>
      <c r="Q21" s="108" t="s">
        <v>1095</v>
      </c>
      <c r="R21" s="20">
        <v>12</v>
      </c>
    </row>
    <row r="22" spans="1:18" x14ac:dyDescent="0.25">
      <c r="A22" s="54">
        <v>21</v>
      </c>
      <c r="B22" s="73" t="s">
        <v>125</v>
      </c>
      <c r="C22" s="73" t="s">
        <v>126</v>
      </c>
      <c r="D22" s="74" t="s">
        <v>17</v>
      </c>
      <c r="E22" s="75" t="s">
        <v>127</v>
      </c>
      <c r="F22" s="76" t="s">
        <v>18</v>
      </c>
      <c r="G22" s="77">
        <v>44973</v>
      </c>
      <c r="H22" s="78">
        <v>21</v>
      </c>
      <c r="I22" s="78">
        <v>36</v>
      </c>
      <c r="J22" s="78"/>
      <c r="K22" s="78">
        <v>55</v>
      </c>
      <c r="L22" s="58">
        <f>SUM(LARGE(H22:K22, {1,2,3}))</f>
        <v>112</v>
      </c>
      <c r="N22" s="108"/>
      <c r="O22" s="20"/>
      <c r="Q22" s="108" t="s">
        <v>1096</v>
      </c>
      <c r="R22" s="20">
        <v>10</v>
      </c>
    </row>
    <row r="23" spans="1:18" x14ac:dyDescent="0.25">
      <c r="A23" s="54">
        <v>22</v>
      </c>
      <c r="B23" s="73" t="s">
        <v>110</v>
      </c>
      <c r="C23" s="73" t="s">
        <v>111</v>
      </c>
      <c r="D23" s="74" t="s">
        <v>41</v>
      </c>
      <c r="E23" s="75">
        <v>2009</v>
      </c>
      <c r="F23" s="76" t="s">
        <v>112</v>
      </c>
      <c r="G23" s="77" t="s">
        <v>113</v>
      </c>
      <c r="H23" s="78">
        <v>36</v>
      </c>
      <c r="I23" s="78">
        <v>36</v>
      </c>
      <c r="J23" s="78">
        <v>36</v>
      </c>
      <c r="K23" s="78">
        <v>21</v>
      </c>
      <c r="L23" s="58">
        <f>SUM(LARGE(H23:K23, {1,2,3}))</f>
        <v>108</v>
      </c>
      <c r="N23" s="16"/>
      <c r="O23" s="20"/>
      <c r="Q23" s="108" t="s">
        <v>1097</v>
      </c>
      <c r="R23" s="20">
        <v>9</v>
      </c>
    </row>
    <row r="24" spans="1:18" x14ac:dyDescent="0.25">
      <c r="A24" s="54">
        <v>23</v>
      </c>
      <c r="B24" s="73" t="s">
        <v>103</v>
      </c>
      <c r="C24" s="73" t="s">
        <v>104</v>
      </c>
      <c r="D24" s="74" t="s">
        <v>12</v>
      </c>
      <c r="E24" s="75">
        <v>2009</v>
      </c>
      <c r="F24" s="76" t="s">
        <v>105</v>
      </c>
      <c r="G24" s="77"/>
      <c r="H24" s="78">
        <v>36</v>
      </c>
      <c r="I24" s="78">
        <v>36</v>
      </c>
      <c r="J24" s="78"/>
      <c r="K24" s="78">
        <v>36</v>
      </c>
      <c r="L24" s="58">
        <f>SUM(LARGE(H24:K24, {1,2,3}))</f>
        <v>108</v>
      </c>
      <c r="Q24" s="108" t="s">
        <v>1098</v>
      </c>
      <c r="R24" s="20">
        <v>7</v>
      </c>
    </row>
    <row r="25" spans="1:18" x14ac:dyDescent="0.25">
      <c r="A25" s="54">
        <v>24</v>
      </c>
      <c r="B25" s="73" t="s">
        <v>120</v>
      </c>
      <c r="C25" s="73" t="s">
        <v>121</v>
      </c>
      <c r="D25" s="74" t="s">
        <v>33</v>
      </c>
      <c r="E25" s="75">
        <v>2010</v>
      </c>
      <c r="F25" s="76" t="s">
        <v>34</v>
      </c>
      <c r="G25" s="77">
        <v>45185</v>
      </c>
      <c r="H25" s="78">
        <v>0</v>
      </c>
      <c r="I25" s="78">
        <v>36</v>
      </c>
      <c r="J25" s="78">
        <v>50</v>
      </c>
      <c r="K25" s="78">
        <v>21</v>
      </c>
      <c r="L25" s="58">
        <f>SUM(LARGE(H25:K25, {1,2,3}))</f>
        <v>107</v>
      </c>
    </row>
    <row r="26" spans="1:18" x14ac:dyDescent="0.25">
      <c r="A26" s="54">
        <v>25</v>
      </c>
      <c r="B26" s="73" t="s">
        <v>138</v>
      </c>
      <c r="C26" s="73" t="s">
        <v>139</v>
      </c>
      <c r="D26" s="74" t="s">
        <v>37</v>
      </c>
      <c r="E26" s="75" t="s">
        <v>127</v>
      </c>
      <c r="F26" s="76" t="s">
        <v>38</v>
      </c>
      <c r="G26" s="77" t="s">
        <v>140</v>
      </c>
      <c r="H26" s="78">
        <v>21</v>
      </c>
      <c r="I26" s="78">
        <v>36</v>
      </c>
      <c r="J26" s="78">
        <v>21</v>
      </c>
      <c r="K26" s="78">
        <v>50</v>
      </c>
      <c r="L26" s="58">
        <f>SUM(LARGE(H26:K26, {1,2,3}))</f>
        <v>107</v>
      </c>
    </row>
    <row r="27" spans="1:18" x14ac:dyDescent="0.25">
      <c r="A27" s="54">
        <v>26</v>
      </c>
      <c r="B27" s="79"/>
      <c r="C27" s="73" t="s">
        <v>986</v>
      </c>
      <c r="D27" s="74" t="s">
        <v>988</v>
      </c>
      <c r="E27" s="75">
        <v>2009</v>
      </c>
      <c r="F27" s="76" t="s">
        <v>87</v>
      </c>
      <c r="G27" s="77"/>
      <c r="H27" s="78">
        <v>0</v>
      </c>
      <c r="I27" s="78">
        <v>0</v>
      </c>
      <c r="J27" s="78">
        <v>53</v>
      </c>
      <c r="K27" s="78">
        <v>53</v>
      </c>
      <c r="L27" s="58">
        <f>SUM(LARGE(H27:K27, {1,2,3}))</f>
        <v>106</v>
      </c>
    </row>
    <row r="28" spans="1:18" x14ac:dyDescent="0.25">
      <c r="A28" s="54">
        <v>27</v>
      </c>
      <c r="B28" s="73" t="s">
        <v>78</v>
      </c>
      <c r="C28" s="73" t="s">
        <v>79</v>
      </c>
      <c r="D28" s="74" t="s">
        <v>80</v>
      </c>
      <c r="E28" s="75">
        <v>2009</v>
      </c>
      <c r="F28" s="76" t="s">
        <v>81</v>
      </c>
      <c r="G28" s="77"/>
      <c r="H28" s="78">
        <v>36</v>
      </c>
      <c r="I28" s="78">
        <v>59</v>
      </c>
      <c r="J28" s="78"/>
      <c r="K28" s="78">
        <v>0</v>
      </c>
      <c r="L28" s="58">
        <f>SUM(LARGE(H28:K28, {1,2,3}))</f>
        <v>95</v>
      </c>
    </row>
    <row r="29" spans="1:18" x14ac:dyDescent="0.25">
      <c r="A29" s="54">
        <v>28</v>
      </c>
      <c r="B29" s="73" t="s">
        <v>148</v>
      </c>
      <c r="C29" s="73" t="s">
        <v>149</v>
      </c>
      <c r="D29" s="74" t="s">
        <v>12</v>
      </c>
      <c r="E29" s="75">
        <v>2010</v>
      </c>
      <c r="F29" s="76" t="s">
        <v>13</v>
      </c>
      <c r="G29" s="77">
        <v>45045</v>
      </c>
      <c r="H29" s="78">
        <v>36</v>
      </c>
      <c r="I29" s="78">
        <v>12</v>
      </c>
      <c r="J29" s="78">
        <v>21</v>
      </c>
      <c r="K29" s="78">
        <v>36</v>
      </c>
      <c r="L29" s="58">
        <f>SUM(LARGE(H29:K29, {1,2,3}))</f>
        <v>93</v>
      </c>
    </row>
    <row r="30" spans="1:18" x14ac:dyDescent="0.25">
      <c r="A30" s="54">
        <v>29</v>
      </c>
      <c r="B30" s="73" t="s">
        <v>150</v>
      </c>
      <c r="C30" s="73" t="s">
        <v>151</v>
      </c>
      <c r="D30" s="74" t="s">
        <v>80</v>
      </c>
      <c r="E30" s="75">
        <v>2011</v>
      </c>
      <c r="F30" s="76" t="s">
        <v>81</v>
      </c>
      <c r="G30" s="77">
        <v>45176</v>
      </c>
      <c r="H30" s="78">
        <v>21</v>
      </c>
      <c r="I30" s="78">
        <v>14</v>
      </c>
      <c r="J30" s="78">
        <v>21</v>
      </c>
      <c r="K30" s="78">
        <v>50</v>
      </c>
      <c r="L30" s="58">
        <f>SUM(LARGE(H30:K30, {1,2,3}))</f>
        <v>92</v>
      </c>
    </row>
    <row r="31" spans="1:18" x14ac:dyDescent="0.25">
      <c r="A31" s="54">
        <v>30</v>
      </c>
      <c r="B31" s="73" t="s">
        <v>166</v>
      </c>
      <c r="C31" s="73" t="s">
        <v>167</v>
      </c>
      <c r="D31" s="74" t="s">
        <v>80</v>
      </c>
      <c r="E31" s="75">
        <v>2010</v>
      </c>
      <c r="F31" s="76" t="s">
        <v>168</v>
      </c>
      <c r="G31" s="77">
        <v>45145</v>
      </c>
      <c r="H31" s="78">
        <v>12</v>
      </c>
      <c r="I31" s="78">
        <v>14</v>
      </c>
      <c r="J31" s="78">
        <v>36</v>
      </c>
      <c r="K31" s="78">
        <v>36</v>
      </c>
      <c r="L31" s="58">
        <f>SUM(LARGE(H31:K31, {1,2,3}))</f>
        <v>86</v>
      </c>
    </row>
    <row r="32" spans="1:18" x14ac:dyDescent="0.25">
      <c r="A32" s="54">
        <v>31</v>
      </c>
      <c r="B32" s="73" t="s">
        <v>154</v>
      </c>
      <c r="C32" s="73" t="s">
        <v>155</v>
      </c>
      <c r="D32" s="74" t="s">
        <v>37</v>
      </c>
      <c r="E32" s="75">
        <v>2010</v>
      </c>
      <c r="F32" s="76" t="s">
        <v>38</v>
      </c>
      <c r="G32" s="77" t="s">
        <v>156</v>
      </c>
      <c r="H32" s="78">
        <v>12</v>
      </c>
      <c r="I32" s="78">
        <v>12</v>
      </c>
      <c r="J32" s="78">
        <v>36</v>
      </c>
      <c r="K32" s="78">
        <v>36</v>
      </c>
      <c r="L32" s="58">
        <f>SUM(LARGE(H32:K32, {1,2,3}))</f>
        <v>84</v>
      </c>
    </row>
    <row r="33" spans="1:12" x14ac:dyDescent="0.25">
      <c r="A33" s="54">
        <v>32</v>
      </c>
      <c r="B33" s="73" t="s">
        <v>169</v>
      </c>
      <c r="C33" s="73" t="s">
        <v>170</v>
      </c>
      <c r="D33" s="74" t="s">
        <v>41</v>
      </c>
      <c r="E33" s="75">
        <v>2009</v>
      </c>
      <c r="F33" s="76" t="s">
        <v>171</v>
      </c>
      <c r="G33" s="77" t="s">
        <v>172</v>
      </c>
      <c r="H33" s="78">
        <v>21</v>
      </c>
      <c r="I33" s="78">
        <v>7</v>
      </c>
      <c r="J33" s="78">
        <v>21</v>
      </c>
      <c r="K33" s="78">
        <v>36</v>
      </c>
      <c r="L33" s="58">
        <f>SUM(LARGE(H33:K33, {1,2,3}))</f>
        <v>78</v>
      </c>
    </row>
    <row r="34" spans="1:12" x14ac:dyDescent="0.25">
      <c r="A34" s="54">
        <v>33</v>
      </c>
      <c r="B34" s="73" t="s">
        <v>229</v>
      </c>
      <c r="C34" s="73" t="s">
        <v>230</v>
      </c>
      <c r="D34" s="74" t="s">
        <v>12</v>
      </c>
      <c r="E34" s="75">
        <v>2010</v>
      </c>
      <c r="F34" s="76" t="s">
        <v>21</v>
      </c>
      <c r="G34" s="77">
        <v>45141</v>
      </c>
      <c r="H34" s="78">
        <v>0</v>
      </c>
      <c r="I34" s="78">
        <v>14</v>
      </c>
      <c r="J34" s="78">
        <v>36</v>
      </c>
      <c r="K34" s="78">
        <v>21</v>
      </c>
      <c r="L34" s="58">
        <f>SUM(LARGE(H34:K34, {1,2,3}))</f>
        <v>71</v>
      </c>
    </row>
    <row r="35" spans="1:12" x14ac:dyDescent="0.25">
      <c r="A35" s="54">
        <v>34</v>
      </c>
      <c r="B35" s="73" t="s">
        <v>231</v>
      </c>
      <c r="C35" s="73" t="s">
        <v>232</v>
      </c>
      <c r="D35" s="74" t="s">
        <v>33</v>
      </c>
      <c r="E35" s="75">
        <v>2010</v>
      </c>
      <c r="F35" s="76" t="s">
        <v>34</v>
      </c>
      <c r="G35" s="77">
        <v>45177</v>
      </c>
      <c r="H35" s="78">
        <v>0</v>
      </c>
      <c r="I35" s="78">
        <v>14</v>
      </c>
      <c r="J35" s="78">
        <v>21</v>
      </c>
      <c r="K35" s="78">
        <v>36</v>
      </c>
      <c r="L35" s="58">
        <f>SUM(LARGE(H35:K35, {1,2,3}))</f>
        <v>71</v>
      </c>
    </row>
    <row r="36" spans="1:12" x14ac:dyDescent="0.25">
      <c r="A36" s="54">
        <v>35</v>
      </c>
      <c r="B36" s="73" t="s">
        <v>177</v>
      </c>
      <c r="C36" s="73" t="s">
        <v>178</v>
      </c>
      <c r="D36" s="74" t="s">
        <v>17</v>
      </c>
      <c r="E36" s="75">
        <v>2010</v>
      </c>
      <c r="F36" s="76" t="s">
        <v>18</v>
      </c>
      <c r="G36" s="77">
        <v>45213</v>
      </c>
      <c r="H36" s="78">
        <v>10</v>
      </c>
      <c r="I36" s="78">
        <v>9</v>
      </c>
      <c r="J36" s="78">
        <v>50</v>
      </c>
      <c r="K36" s="78"/>
      <c r="L36" s="58">
        <f>SUM(LARGE(H36:K36, {1,2,3}))</f>
        <v>69</v>
      </c>
    </row>
    <row r="37" spans="1:12" x14ac:dyDescent="0.25">
      <c r="A37" s="54">
        <v>36</v>
      </c>
      <c r="B37" s="73" t="s">
        <v>205</v>
      </c>
      <c r="C37" s="73" t="s">
        <v>206</v>
      </c>
      <c r="D37" s="74" t="s">
        <v>12</v>
      </c>
      <c r="E37" s="75">
        <v>2010</v>
      </c>
      <c r="F37" s="76" t="s">
        <v>13</v>
      </c>
      <c r="G37" s="77"/>
      <c r="H37" s="78">
        <v>12</v>
      </c>
      <c r="I37" s="78">
        <v>10</v>
      </c>
      <c r="J37" s="78">
        <v>21</v>
      </c>
      <c r="K37" s="78">
        <v>36</v>
      </c>
      <c r="L37" s="58">
        <f>SUM(LARGE(H37:K37, {1,2,3}))</f>
        <v>69</v>
      </c>
    </row>
    <row r="38" spans="1:12" x14ac:dyDescent="0.25">
      <c r="A38" s="54">
        <v>37</v>
      </c>
      <c r="B38" s="73" t="s">
        <v>186</v>
      </c>
      <c r="C38" s="73" t="s">
        <v>187</v>
      </c>
      <c r="D38" s="74" t="s">
        <v>41</v>
      </c>
      <c r="E38" s="75">
        <v>2010</v>
      </c>
      <c r="F38" s="76" t="s">
        <v>188</v>
      </c>
      <c r="G38" s="77">
        <v>44880</v>
      </c>
      <c r="H38" s="78">
        <v>10</v>
      </c>
      <c r="I38" s="78">
        <v>0</v>
      </c>
      <c r="J38" s="78">
        <v>21</v>
      </c>
      <c r="K38" s="78">
        <v>36</v>
      </c>
      <c r="L38" s="58">
        <f>SUM(LARGE(H38:K38, {1,2,3}))</f>
        <v>67</v>
      </c>
    </row>
    <row r="39" spans="1:12" x14ac:dyDescent="0.25">
      <c r="A39" s="54">
        <v>38</v>
      </c>
      <c r="B39" s="73" t="s">
        <v>157</v>
      </c>
      <c r="C39" s="73" t="s">
        <v>158</v>
      </c>
      <c r="D39" s="74" t="s">
        <v>143</v>
      </c>
      <c r="E39" s="75">
        <v>2010</v>
      </c>
      <c r="F39" s="76" t="s">
        <v>144</v>
      </c>
      <c r="G39" s="77" t="s">
        <v>159</v>
      </c>
      <c r="H39" s="78">
        <v>21</v>
      </c>
      <c r="I39" s="78">
        <v>20</v>
      </c>
      <c r="J39" s="78">
        <v>21</v>
      </c>
      <c r="K39" s="78">
        <v>21</v>
      </c>
      <c r="L39" s="58">
        <f>SUM(LARGE(H39:K39, {1,2,3}))</f>
        <v>63</v>
      </c>
    </row>
    <row r="40" spans="1:12" x14ac:dyDescent="0.25">
      <c r="A40" s="54">
        <v>39</v>
      </c>
      <c r="B40" s="79"/>
      <c r="C40" s="73" t="s">
        <v>987</v>
      </c>
      <c r="D40" s="74" t="s">
        <v>988</v>
      </c>
      <c r="E40" s="75">
        <v>2010</v>
      </c>
      <c r="F40" s="76" t="s">
        <v>87</v>
      </c>
      <c r="G40" s="77"/>
      <c r="H40" s="78">
        <v>0</v>
      </c>
      <c r="I40" s="78">
        <v>0</v>
      </c>
      <c r="J40" s="78">
        <v>36</v>
      </c>
      <c r="K40" s="78">
        <v>21</v>
      </c>
      <c r="L40" s="58">
        <f>SUM(LARGE(H40:K40, {1,2,3}))</f>
        <v>57</v>
      </c>
    </row>
    <row r="41" spans="1:12" x14ac:dyDescent="0.25">
      <c r="A41" s="54">
        <v>40</v>
      </c>
      <c r="B41" s="73" t="s">
        <v>216</v>
      </c>
      <c r="C41" s="73" t="s">
        <v>217</v>
      </c>
      <c r="D41" s="74" t="s">
        <v>12</v>
      </c>
      <c r="E41" s="75">
        <v>2011</v>
      </c>
      <c r="F41" s="76" t="s">
        <v>13</v>
      </c>
      <c r="G41" s="77">
        <v>44995</v>
      </c>
      <c r="H41" s="78">
        <v>7</v>
      </c>
      <c r="I41" s="78">
        <v>12</v>
      </c>
      <c r="J41" s="78">
        <v>21</v>
      </c>
      <c r="K41" s="78">
        <v>21</v>
      </c>
      <c r="L41" s="58">
        <f>SUM(LARGE(H41:K41, {1,2,3}))</f>
        <v>54</v>
      </c>
    </row>
    <row r="42" spans="1:12" x14ac:dyDescent="0.25">
      <c r="A42" s="54">
        <v>41</v>
      </c>
      <c r="B42" s="73" t="s">
        <v>183</v>
      </c>
      <c r="C42" s="73" t="s">
        <v>184</v>
      </c>
      <c r="D42" s="74" t="s">
        <v>41</v>
      </c>
      <c r="E42" s="75">
        <v>2010</v>
      </c>
      <c r="F42" s="76" t="s">
        <v>42</v>
      </c>
      <c r="G42" s="77" t="s">
        <v>185</v>
      </c>
      <c r="H42" s="78">
        <v>10</v>
      </c>
      <c r="I42" s="78">
        <v>7</v>
      </c>
      <c r="J42" s="78">
        <v>21</v>
      </c>
      <c r="K42" s="78">
        <v>21</v>
      </c>
      <c r="L42" s="58">
        <f>SUM(LARGE(H42:K42, {1,2,3}))</f>
        <v>52</v>
      </c>
    </row>
    <row r="43" spans="1:12" x14ac:dyDescent="0.25">
      <c r="A43" s="54">
        <v>42</v>
      </c>
      <c r="B43" s="73" t="s">
        <v>122</v>
      </c>
      <c r="C43" s="73" t="s">
        <v>123</v>
      </c>
      <c r="D43" s="74" t="s">
        <v>63</v>
      </c>
      <c r="E43" s="75">
        <v>2011</v>
      </c>
      <c r="F43" s="76" t="s">
        <v>124</v>
      </c>
      <c r="G43" s="77">
        <v>44981</v>
      </c>
      <c r="H43" s="78">
        <v>50</v>
      </c>
      <c r="I43" s="78">
        <v>0</v>
      </c>
      <c r="J43" s="78"/>
      <c r="K43" s="78">
        <v>0</v>
      </c>
      <c r="L43" s="58">
        <f>SUM(LARGE(H43:K43, {1,2,3}))</f>
        <v>50</v>
      </c>
    </row>
    <row r="44" spans="1:12" x14ac:dyDescent="0.25">
      <c r="A44" s="54">
        <v>43</v>
      </c>
      <c r="B44" s="73" t="s">
        <v>89</v>
      </c>
      <c r="C44" s="73" t="s">
        <v>90</v>
      </c>
      <c r="D44" s="74" t="s">
        <v>86</v>
      </c>
      <c r="E44" s="75">
        <v>2009</v>
      </c>
      <c r="F44" s="76" t="s">
        <v>87</v>
      </c>
      <c r="G44" s="77"/>
      <c r="H44" s="78">
        <v>46</v>
      </c>
      <c r="I44" s="78">
        <v>0</v>
      </c>
      <c r="J44" s="78"/>
      <c r="K44" s="78">
        <v>0</v>
      </c>
      <c r="L44" s="58">
        <f>SUM(LARGE(H44:K44, {1,2,3}))</f>
        <v>46</v>
      </c>
    </row>
    <row r="45" spans="1:12" x14ac:dyDescent="0.25">
      <c r="A45" s="54">
        <v>44</v>
      </c>
      <c r="B45" s="73" t="s">
        <v>132</v>
      </c>
      <c r="C45" s="73" t="s">
        <v>133</v>
      </c>
      <c r="D45" s="74" t="s">
        <v>86</v>
      </c>
      <c r="E45" s="75" t="s">
        <v>127</v>
      </c>
      <c r="F45" s="76" t="s">
        <v>87</v>
      </c>
      <c r="G45" s="77" t="s">
        <v>134</v>
      </c>
      <c r="H45" s="78">
        <v>12</v>
      </c>
      <c r="I45" s="78">
        <v>12</v>
      </c>
      <c r="J45" s="78">
        <v>21</v>
      </c>
      <c r="K45" s="78"/>
      <c r="L45" s="58">
        <f>SUM(LARGE(H45:K45, {1,2,3}))</f>
        <v>45</v>
      </c>
    </row>
    <row r="46" spans="1:12" x14ac:dyDescent="0.25">
      <c r="A46" s="54">
        <v>45</v>
      </c>
      <c r="B46" s="79"/>
      <c r="C46" s="73" t="s">
        <v>989</v>
      </c>
      <c r="D46" s="74" t="s">
        <v>41</v>
      </c>
      <c r="E46" s="75">
        <v>2010</v>
      </c>
      <c r="F46" s="76" t="s">
        <v>188</v>
      </c>
      <c r="G46" s="77"/>
      <c r="H46" s="78">
        <v>0</v>
      </c>
      <c r="I46" s="78">
        <v>0</v>
      </c>
      <c r="J46" s="78">
        <v>21</v>
      </c>
      <c r="K46" s="78">
        <v>21</v>
      </c>
      <c r="L46" s="58">
        <f>SUM(LARGE(H46:K46, {1,2,3}))</f>
        <v>42</v>
      </c>
    </row>
    <row r="47" spans="1:12" x14ac:dyDescent="0.25">
      <c r="A47" s="54">
        <v>46</v>
      </c>
      <c r="B47" s="79"/>
      <c r="C47" s="73" t="s">
        <v>992</v>
      </c>
      <c r="D47" s="74" t="s">
        <v>55</v>
      </c>
      <c r="E47" s="75">
        <v>2011</v>
      </c>
      <c r="F47" s="76" t="s">
        <v>1022</v>
      </c>
      <c r="G47" s="77"/>
      <c r="H47" s="78">
        <v>0</v>
      </c>
      <c r="I47" s="78">
        <v>0</v>
      </c>
      <c r="J47" s="78">
        <v>21</v>
      </c>
      <c r="K47" s="78">
        <v>21</v>
      </c>
      <c r="L47" s="58">
        <f>SUM(LARGE(H47:K47, {1,2,3}))</f>
        <v>42</v>
      </c>
    </row>
    <row r="48" spans="1:12" x14ac:dyDescent="0.25">
      <c r="A48" s="54">
        <v>47</v>
      </c>
      <c r="B48" s="73" t="s">
        <v>255</v>
      </c>
      <c r="C48" s="73" t="s">
        <v>256</v>
      </c>
      <c r="D48" s="74" t="s">
        <v>12</v>
      </c>
      <c r="E48" s="75">
        <v>2011</v>
      </c>
      <c r="F48" s="76" t="s">
        <v>13</v>
      </c>
      <c r="G48" s="77">
        <v>45220</v>
      </c>
      <c r="H48" s="78">
        <v>0</v>
      </c>
      <c r="I48" s="78">
        <v>9</v>
      </c>
      <c r="J48" s="78">
        <v>9</v>
      </c>
      <c r="K48" s="78">
        <v>21</v>
      </c>
      <c r="L48" s="58">
        <f>SUM(LARGE(H48:K48, {1,2,3}))</f>
        <v>39</v>
      </c>
    </row>
    <row r="49" spans="1:12" x14ac:dyDescent="0.25">
      <c r="A49" s="54">
        <v>48</v>
      </c>
      <c r="B49" s="73" t="s">
        <v>222</v>
      </c>
      <c r="C49" s="73" t="s">
        <v>223</v>
      </c>
      <c r="D49" s="74" t="s">
        <v>41</v>
      </c>
      <c r="E49" s="75">
        <v>2011</v>
      </c>
      <c r="F49" s="76" t="s">
        <v>188</v>
      </c>
      <c r="G49" s="77"/>
      <c r="H49" s="78">
        <v>7</v>
      </c>
      <c r="I49" s="78">
        <v>0</v>
      </c>
      <c r="J49" s="78">
        <v>21</v>
      </c>
      <c r="K49" s="78">
        <v>10</v>
      </c>
      <c r="L49" s="58">
        <f>SUM(LARGE(H49:K49, {1,2,3}))</f>
        <v>38</v>
      </c>
    </row>
    <row r="50" spans="1:12" x14ac:dyDescent="0.25">
      <c r="A50" s="54">
        <v>49</v>
      </c>
      <c r="B50" s="73" t="s">
        <v>220</v>
      </c>
      <c r="C50" s="73" t="s">
        <v>221</v>
      </c>
      <c r="D50" s="74" t="s">
        <v>33</v>
      </c>
      <c r="E50" s="75">
        <v>2011</v>
      </c>
      <c r="F50" s="76" t="s">
        <v>34</v>
      </c>
      <c r="G50" s="77">
        <v>45140</v>
      </c>
      <c r="H50" s="78">
        <v>0</v>
      </c>
      <c r="I50" s="78">
        <v>7</v>
      </c>
      <c r="J50" s="78">
        <v>9</v>
      </c>
      <c r="K50" s="78">
        <v>21</v>
      </c>
      <c r="L50" s="58">
        <f>SUM(LARGE(H50:K50, {1,2,3}))</f>
        <v>37</v>
      </c>
    </row>
    <row r="51" spans="1:12" x14ac:dyDescent="0.25">
      <c r="A51" s="54">
        <v>50</v>
      </c>
      <c r="B51" s="73" t="s">
        <v>257</v>
      </c>
      <c r="C51" s="73" t="s">
        <v>258</v>
      </c>
      <c r="D51" s="74" t="s">
        <v>55</v>
      </c>
      <c r="E51" s="75">
        <v>2013</v>
      </c>
      <c r="F51" s="76" t="s">
        <v>235</v>
      </c>
      <c r="G51" s="77">
        <v>44972</v>
      </c>
      <c r="H51" s="78">
        <v>7</v>
      </c>
      <c r="I51" s="78">
        <v>0</v>
      </c>
      <c r="J51" s="78">
        <v>9</v>
      </c>
      <c r="K51" s="78">
        <v>21</v>
      </c>
      <c r="L51" s="58">
        <f>SUM(LARGE(H51:K51, {1,2,3}))</f>
        <v>37</v>
      </c>
    </row>
    <row r="52" spans="1:12" x14ac:dyDescent="0.25">
      <c r="A52" s="54">
        <v>51</v>
      </c>
      <c r="B52" s="73" t="s">
        <v>218</v>
      </c>
      <c r="C52" s="73" t="s">
        <v>219</v>
      </c>
      <c r="D52" s="74" t="s">
        <v>17</v>
      </c>
      <c r="E52" s="75">
        <v>2011</v>
      </c>
      <c r="F52" s="76" t="s">
        <v>50</v>
      </c>
      <c r="G52" s="77">
        <v>45213</v>
      </c>
      <c r="H52" s="78">
        <v>12</v>
      </c>
      <c r="I52" s="78">
        <v>7</v>
      </c>
      <c r="J52" s="78">
        <v>9</v>
      </c>
      <c r="K52" s="78"/>
      <c r="L52" s="58">
        <f>SUM(LARGE(H52:K52, {1,2,3}))</f>
        <v>28</v>
      </c>
    </row>
    <row r="53" spans="1:12" x14ac:dyDescent="0.25">
      <c r="A53" s="54">
        <v>52</v>
      </c>
      <c r="B53" s="73" t="s">
        <v>259</v>
      </c>
      <c r="C53" s="73" t="s">
        <v>260</v>
      </c>
      <c r="D53" s="74" t="s">
        <v>55</v>
      </c>
      <c r="E53" s="75">
        <v>2012</v>
      </c>
      <c r="F53" s="76" t="s">
        <v>235</v>
      </c>
      <c r="G53" s="77">
        <v>45162</v>
      </c>
      <c r="H53" s="78">
        <v>7</v>
      </c>
      <c r="I53" s="78">
        <v>0</v>
      </c>
      <c r="J53" s="78">
        <v>9</v>
      </c>
      <c r="K53" s="78">
        <v>10</v>
      </c>
      <c r="L53" s="58">
        <f>SUM(LARGE(H53:K53, {1,2,3}))</f>
        <v>26</v>
      </c>
    </row>
    <row r="54" spans="1:12" x14ac:dyDescent="0.25">
      <c r="A54" s="54">
        <v>53</v>
      </c>
      <c r="B54" s="73" t="s">
        <v>263</v>
      </c>
      <c r="C54" s="73" t="s">
        <v>264</v>
      </c>
      <c r="D54" s="74" t="s">
        <v>17</v>
      </c>
      <c r="E54" s="75">
        <v>2010</v>
      </c>
      <c r="F54" s="76" t="s">
        <v>399</v>
      </c>
      <c r="G54" s="77">
        <v>45213</v>
      </c>
      <c r="H54" s="78">
        <v>0</v>
      </c>
      <c r="I54" s="78">
        <v>7</v>
      </c>
      <c r="J54" s="78">
        <v>9</v>
      </c>
      <c r="K54" s="78">
        <v>10</v>
      </c>
      <c r="L54" s="58">
        <f>SUM(LARGE(H54:K54, {1,2,3}))</f>
        <v>26</v>
      </c>
    </row>
    <row r="55" spans="1:12" x14ac:dyDescent="0.25">
      <c r="A55" s="54">
        <v>54</v>
      </c>
      <c r="B55" s="73" t="s">
        <v>198</v>
      </c>
      <c r="C55" s="73" t="s">
        <v>199</v>
      </c>
      <c r="D55" s="74" t="s">
        <v>181</v>
      </c>
      <c r="E55" s="75">
        <v>2009</v>
      </c>
      <c r="F55" s="76" t="s">
        <v>200</v>
      </c>
      <c r="G55" s="77">
        <v>44941</v>
      </c>
      <c r="H55" s="78">
        <v>7</v>
      </c>
      <c r="I55" s="78">
        <v>7</v>
      </c>
      <c r="J55" s="78"/>
      <c r="K55" s="78">
        <v>10</v>
      </c>
      <c r="L55" s="58">
        <f>SUM(LARGE(H55:K55, {1,2,3}))</f>
        <v>24</v>
      </c>
    </row>
    <row r="56" spans="1:12" x14ac:dyDescent="0.25">
      <c r="A56" s="54">
        <v>55</v>
      </c>
      <c r="B56" s="73" t="s">
        <v>201</v>
      </c>
      <c r="C56" s="73" t="s">
        <v>202</v>
      </c>
      <c r="D56" s="74" t="s">
        <v>203</v>
      </c>
      <c r="E56" s="75">
        <v>2009</v>
      </c>
      <c r="F56" s="76" t="s">
        <v>204</v>
      </c>
      <c r="G56" s="77">
        <v>44996</v>
      </c>
      <c r="H56" s="78">
        <v>10</v>
      </c>
      <c r="I56" s="78">
        <v>12</v>
      </c>
      <c r="J56" s="78"/>
      <c r="K56" s="78">
        <v>0</v>
      </c>
      <c r="L56" s="58">
        <f>SUM(LARGE(H56:K56, {1,2,3}))</f>
        <v>22</v>
      </c>
    </row>
    <row r="57" spans="1:12" x14ac:dyDescent="0.25">
      <c r="A57" s="54">
        <v>56</v>
      </c>
      <c r="B57" s="73" t="s">
        <v>236</v>
      </c>
      <c r="C57" s="73" t="s">
        <v>237</v>
      </c>
      <c r="D57" s="74" t="s">
        <v>203</v>
      </c>
      <c r="E57" s="75">
        <v>2012</v>
      </c>
      <c r="F57" s="76" t="s">
        <v>247</v>
      </c>
      <c r="G57" s="77">
        <v>44996</v>
      </c>
      <c r="H57" s="78">
        <v>0</v>
      </c>
      <c r="I57" s="78">
        <v>12</v>
      </c>
      <c r="J57" s="78"/>
      <c r="K57" s="78">
        <v>10</v>
      </c>
      <c r="L57" s="58">
        <f>SUM(LARGE(H57:K57, {1,2,3}))</f>
        <v>22</v>
      </c>
    </row>
    <row r="58" spans="1:12" x14ac:dyDescent="0.25">
      <c r="A58" s="54">
        <v>57</v>
      </c>
      <c r="B58" s="73" t="s">
        <v>207</v>
      </c>
      <c r="C58" s="73" t="s">
        <v>208</v>
      </c>
      <c r="D58" s="74" t="s">
        <v>118</v>
      </c>
      <c r="E58" s="75">
        <v>2009</v>
      </c>
      <c r="F58" s="76" t="s">
        <v>119</v>
      </c>
      <c r="G58" s="77"/>
      <c r="H58" s="78">
        <v>12</v>
      </c>
      <c r="I58" s="78">
        <v>9</v>
      </c>
      <c r="J58" s="78"/>
      <c r="K58" s="78">
        <v>0</v>
      </c>
      <c r="L58" s="58">
        <f>SUM(LARGE(H58:K58, {1,2,3}))</f>
        <v>21</v>
      </c>
    </row>
    <row r="59" spans="1:12" x14ac:dyDescent="0.25">
      <c r="A59" s="54">
        <v>58</v>
      </c>
      <c r="B59" s="79"/>
      <c r="C59" s="73" t="s">
        <v>991</v>
      </c>
      <c r="D59" s="74" t="s">
        <v>33</v>
      </c>
      <c r="E59" s="75">
        <v>2009</v>
      </c>
      <c r="F59" s="76" t="s">
        <v>112</v>
      </c>
      <c r="G59" s="77"/>
      <c r="H59" s="78">
        <v>0</v>
      </c>
      <c r="I59" s="78">
        <v>0</v>
      </c>
      <c r="J59" s="78">
        <v>21</v>
      </c>
      <c r="K59" s="78"/>
      <c r="L59" s="58">
        <f>SUM(LARGE(H59:K59, {1,2,3}))</f>
        <v>21</v>
      </c>
    </row>
    <row r="60" spans="1:12" x14ac:dyDescent="0.25">
      <c r="A60" s="54">
        <v>59</v>
      </c>
      <c r="B60" s="73" t="s">
        <v>238</v>
      </c>
      <c r="C60" s="73" t="s">
        <v>239</v>
      </c>
      <c r="D60" s="74" t="s">
        <v>68</v>
      </c>
      <c r="E60" s="75">
        <v>2009</v>
      </c>
      <c r="F60" s="76" t="s">
        <v>69</v>
      </c>
      <c r="G60" s="77"/>
      <c r="H60" s="78">
        <v>0</v>
      </c>
      <c r="I60" s="78">
        <v>0</v>
      </c>
      <c r="J60" s="78"/>
      <c r="K60" s="78">
        <v>21</v>
      </c>
      <c r="L60" s="58">
        <f>SUM(LARGE(H60:K60, {1,2,3}))</f>
        <v>21</v>
      </c>
    </row>
    <row r="61" spans="1:12" x14ac:dyDescent="0.25">
      <c r="A61" s="54">
        <v>60</v>
      </c>
      <c r="B61" s="73"/>
      <c r="C61" s="73" t="s">
        <v>1043</v>
      </c>
      <c r="D61" s="74" t="s">
        <v>270</v>
      </c>
      <c r="E61" s="75">
        <v>2010</v>
      </c>
      <c r="F61" s="76" t="s">
        <v>927</v>
      </c>
      <c r="G61" s="77"/>
      <c r="H61" s="78">
        <v>0</v>
      </c>
      <c r="I61" s="78">
        <v>0</v>
      </c>
      <c r="J61" s="78"/>
      <c r="K61" s="78">
        <v>21</v>
      </c>
      <c r="L61" s="58">
        <f>SUM(LARGE(H61:K61, {1,2,3}))</f>
        <v>21</v>
      </c>
    </row>
    <row r="62" spans="1:12" x14ac:dyDescent="0.25">
      <c r="A62" s="54">
        <v>61</v>
      </c>
      <c r="B62" s="73"/>
      <c r="C62" s="73" t="s">
        <v>1044</v>
      </c>
      <c r="D62" s="74" t="s">
        <v>17</v>
      </c>
      <c r="E62" s="75">
        <v>2013</v>
      </c>
      <c r="F62" s="76" t="s">
        <v>399</v>
      </c>
      <c r="G62" s="77"/>
      <c r="H62" s="78">
        <v>0</v>
      </c>
      <c r="I62" s="78">
        <v>0</v>
      </c>
      <c r="J62" s="78"/>
      <c r="K62" s="78">
        <v>21</v>
      </c>
      <c r="L62" s="58">
        <f>SUM(LARGE(H62:K62, {1,2,3}))</f>
        <v>21</v>
      </c>
    </row>
    <row r="63" spans="1:12" x14ac:dyDescent="0.25">
      <c r="A63" s="54">
        <v>62</v>
      </c>
      <c r="B63" s="73"/>
      <c r="C63" s="73" t="s">
        <v>1045</v>
      </c>
      <c r="D63" s="74" t="s">
        <v>63</v>
      </c>
      <c r="E63" s="75">
        <v>2010</v>
      </c>
      <c r="F63" s="76" t="s">
        <v>1055</v>
      </c>
      <c r="G63" s="77"/>
      <c r="H63" s="78">
        <v>0</v>
      </c>
      <c r="I63" s="78">
        <v>0</v>
      </c>
      <c r="J63" s="78"/>
      <c r="K63" s="78">
        <v>21</v>
      </c>
      <c r="L63" s="58">
        <f>SUM(LARGE(H63:K63, {1,2,3}))</f>
        <v>21</v>
      </c>
    </row>
    <row r="64" spans="1:12" x14ac:dyDescent="0.25">
      <c r="A64" s="54">
        <v>63</v>
      </c>
      <c r="B64" s="73" t="s">
        <v>209</v>
      </c>
      <c r="C64" s="73" t="s">
        <v>210</v>
      </c>
      <c r="D64" s="74" t="s">
        <v>164</v>
      </c>
      <c r="E64" s="75">
        <v>2009</v>
      </c>
      <c r="F64" s="76" t="s">
        <v>211</v>
      </c>
      <c r="G64" s="77"/>
      <c r="H64" s="78">
        <v>0</v>
      </c>
      <c r="I64" s="78">
        <v>12</v>
      </c>
      <c r="J64" s="78"/>
      <c r="K64" s="78">
        <v>0</v>
      </c>
      <c r="L64" s="58">
        <f>SUM(LARGE(H64:K64, {1,2,3}))</f>
        <v>12</v>
      </c>
    </row>
    <row r="65" spans="1:12" x14ac:dyDescent="0.25">
      <c r="A65" s="54">
        <v>64</v>
      </c>
      <c r="B65" s="73"/>
      <c r="C65" s="73" t="s">
        <v>1046</v>
      </c>
      <c r="D65" s="74" t="s">
        <v>96</v>
      </c>
      <c r="E65" s="75">
        <v>2009</v>
      </c>
      <c r="F65" s="76" t="s">
        <v>97</v>
      </c>
      <c r="G65" s="77"/>
      <c r="H65" s="78">
        <v>0</v>
      </c>
      <c r="I65" s="78">
        <v>0</v>
      </c>
      <c r="J65" s="78"/>
      <c r="K65" s="78">
        <v>10</v>
      </c>
      <c r="L65" s="58">
        <f>SUM(LARGE(H65:K65, {1,2,3}))</f>
        <v>10</v>
      </c>
    </row>
    <row r="66" spans="1:12" x14ac:dyDescent="0.25">
      <c r="A66" s="54">
        <v>65</v>
      </c>
      <c r="B66" s="73"/>
      <c r="C66" s="73" t="s">
        <v>1047</v>
      </c>
      <c r="D66" s="74" t="s">
        <v>17</v>
      </c>
      <c r="E66" s="75">
        <v>2012</v>
      </c>
      <c r="F66" s="76" t="s">
        <v>93</v>
      </c>
      <c r="G66" s="77"/>
      <c r="H66" s="78">
        <v>0</v>
      </c>
      <c r="I66" s="78">
        <v>0</v>
      </c>
      <c r="J66" s="78"/>
      <c r="K66" s="78">
        <v>10</v>
      </c>
      <c r="L66" s="58">
        <f>SUM(LARGE(H66:K66, {1,2,3}))</f>
        <v>10</v>
      </c>
    </row>
    <row r="67" spans="1:12" x14ac:dyDescent="0.25">
      <c r="A67" s="54">
        <v>66</v>
      </c>
      <c r="B67" s="73"/>
      <c r="C67" s="73" t="s">
        <v>1048</v>
      </c>
      <c r="D67" s="74" t="s">
        <v>246</v>
      </c>
      <c r="E67" s="75">
        <v>2010</v>
      </c>
      <c r="F67" s="76" t="s">
        <v>247</v>
      </c>
      <c r="G67" s="77"/>
      <c r="H67" s="78">
        <v>0</v>
      </c>
      <c r="I67" s="78">
        <v>0</v>
      </c>
      <c r="J67" s="78"/>
      <c r="K67" s="78">
        <v>10</v>
      </c>
      <c r="L67" s="58">
        <f>SUM(LARGE(H67:K67, {1,2,3}))</f>
        <v>10</v>
      </c>
    </row>
    <row r="68" spans="1:12" x14ac:dyDescent="0.25">
      <c r="A68" s="54">
        <v>67</v>
      </c>
      <c r="B68" s="73" t="s">
        <v>253</v>
      </c>
      <c r="C68" s="73" t="s">
        <v>254</v>
      </c>
      <c r="D68" s="74" t="s">
        <v>143</v>
      </c>
      <c r="E68" s="75">
        <v>2009</v>
      </c>
      <c r="F68" s="76" t="s">
        <v>144</v>
      </c>
      <c r="G68" s="77"/>
      <c r="H68" s="78">
        <v>0</v>
      </c>
      <c r="I68" s="78">
        <v>9</v>
      </c>
      <c r="J68" s="78"/>
      <c r="K68" s="78">
        <v>0</v>
      </c>
      <c r="L68" s="58">
        <f>SUM(LARGE(H68:K68, {1,2,3}))</f>
        <v>9</v>
      </c>
    </row>
    <row r="69" spans="1:12" x14ac:dyDescent="0.25">
      <c r="A69" s="54">
        <v>68</v>
      </c>
      <c r="B69" s="73" t="s">
        <v>242</v>
      </c>
      <c r="C69" s="73" t="s">
        <v>243</v>
      </c>
      <c r="D69" s="74" t="s">
        <v>86</v>
      </c>
      <c r="E69" s="75">
        <v>2009</v>
      </c>
      <c r="F69" s="76" t="s">
        <v>87</v>
      </c>
      <c r="G69" s="77"/>
      <c r="H69" s="78">
        <v>0</v>
      </c>
      <c r="I69" s="78">
        <v>0</v>
      </c>
      <c r="J69" s="78">
        <v>9</v>
      </c>
      <c r="K69" s="78"/>
      <c r="L69" s="58">
        <f>SUM(LARGE(H69:K69, {1,2,3}))</f>
        <v>9</v>
      </c>
    </row>
    <row r="70" spans="1:12" x14ac:dyDescent="0.25">
      <c r="A70" s="54">
        <v>69</v>
      </c>
      <c r="B70" s="79"/>
      <c r="C70" s="73" t="s">
        <v>993</v>
      </c>
      <c r="D70" s="74" t="s">
        <v>17</v>
      </c>
      <c r="E70" s="75">
        <v>2012</v>
      </c>
      <c r="F70" s="76" t="s">
        <v>399</v>
      </c>
      <c r="G70" s="77"/>
      <c r="H70" s="78">
        <v>0</v>
      </c>
      <c r="I70" s="78">
        <v>0</v>
      </c>
      <c r="J70" s="78">
        <v>9</v>
      </c>
      <c r="K70" s="78"/>
      <c r="L70" s="58">
        <f>SUM(LARGE(H70:K70, {1,2,3}))</f>
        <v>9</v>
      </c>
    </row>
    <row r="71" spans="1:12" x14ac:dyDescent="0.25">
      <c r="A71" s="54">
        <v>70</v>
      </c>
      <c r="B71" s="73" t="s">
        <v>224</v>
      </c>
      <c r="C71" s="73" t="s">
        <v>225</v>
      </c>
      <c r="D71" s="74" t="s">
        <v>181</v>
      </c>
      <c r="E71" s="75">
        <v>2011</v>
      </c>
      <c r="F71" s="76" t="s">
        <v>226</v>
      </c>
      <c r="G71" s="77">
        <v>45031</v>
      </c>
      <c r="H71" s="78">
        <v>7</v>
      </c>
      <c r="I71" s="78">
        <v>0</v>
      </c>
      <c r="J71" s="78"/>
      <c r="K71" s="78">
        <v>0</v>
      </c>
      <c r="L71" s="58">
        <f>SUM(LARGE(H71:K71, {1,2,3}))</f>
        <v>7</v>
      </c>
    </row>
    <row r="72" spans="1:12" x14ac:dyDescent="0.25">
      <c r="A72" s="54">
        <v>71</v>
      </c>
      <c r="B72" s="73" t="s">
        <v>227</v>
      </c>
      <c r="C72" s="73" t="s">
        <v>228</v>
      </c>
      <c r="D72" s="74" t="s">
        <v>181</v>
      </c>
      <c r="E72" s="75">
        <v>2011</v>
      </c>
      <c r="F72" s="76" t="s">
        <v>226</v>
      </c>
      <c r="G72" s="77">
        <v>44886</v>
      </c>
      <c r="H72" s="78">
        <v>7</v>
      </c>
      <c r="I72" s="78">
        <v>0</v>
      </c>
      <c r="J72" s="78"/>
      <c r="K72" s="78">
        <v>0</v>
      </c>
      <c r="L72" s="58">
        <f>SUM(LARGE(H72:K72, {1,2,3}))</f>
        <v>7</v>
      </c>
    </row>
    <row r="73" spans="1:12" x14ac:dyDescent="0.25">
      <c r="A73" s="54">
        <v>72</v>
      </c>
      <c r="B73" s="73" t="s">
        <v>261</v>
      </c>
      <c r="C73" s="73" t="s">
        <v>262</v>
      </c>
      <c r="D73" s="74" t="s">
        <v>17</v>
      </c>
      <c r="E73" s="75" t="s">
        <v>127</v>
      </c>
      <c r="F73" s="76" t="s">
        <v>18</v>
      </c>
      <c r="G73" s="77"/>
      <c r="H73" s="78">
        <v>7</v>
      </c>
      <c r="I73" s="78">
        <v>0</v>
      </c>
      <c r="J73" s="78"/>
      <c r="K73" s="78">
        <v>0</v>
      </c>
      <c r="L73" s="58">
        <f>SUM(LARGE(H73:K73, {1,2,3}))</f>
        <v>7</v>
      </c>
    </row>
    <row r="74" spans="1:12" x14ac:dyDescent="0.25">
      <c r="A74" s="54">
        <v>73</v>
      </c>
      <c r="B74" s="73"/>
      <c r="C74" s="73" t="s">
        <v>1049</v>
      </c>
      <c r="D74" s="74" t="s">
        <v>63</v>
      </c>
      <c r="E74" s="75">
        <v>2012</v>
      </c>
      <c r="F74" s="76" t="s">
        <v>1056</v>
      </c>
      <c r="G74" s="77"/>
      <c r="H74" s="78">
        <v>0</v>
      </c>
      <c r="I74" s="78">
        <v>0</v>
      </c>
      <c r="J74" s="78"/>
      <c r="K74" s="78">
        <v>7</v>
      </c>
      <c r="L74" s="58">
        <f>SUM(LARGE(H74:K74, {1,2,3}))</f>
        <v>7</v>
      </c>
    </row>
    <row r="75" spans="1:12" x14ac:dyDescent="0.25">
      <c r="A75" s="54">
        <v>74</v>
      </c>
      <c r="B75" s="73"/>
      <c r="C75" s="73" t="s">
        <v>1050</v>
      </c>
      <c r="D75" s="74" t="s">
        <v>164</v>
      </c>
      <c r="E75" s="75">
        <v>2012</v>
      </c>
      <c r="F75" s="76" t="s">
        <v>165</v>
      </c>
      <c r="G75" s="77"/>
      <c r="H75" s="78">
        <v>0</v>
      </c>
      <c r="I75" s="78">
        <v>0</v>
      </c>
      <c r="J75" s="78"/>
      <c r="K75" s="78">
        <v>7</v>
      </c>
      <c r="L75" s="58">
        <f>SUM(LARGE(H75:K75, {1,2,3}))</f>
        <v>7</v>
      </c>
    </row>
    <row r="76" spans="1:12" x14ac:dyDescent="0.25">
      <c r="A76" s="54">
        <v>75</v>
      </c>
      <c r="B76" s="73"/>
      <c r="C76" s="73" t="s">
        <v>1051</v>
      </c>
      <c r="D76" s="74" t="s">
        <v>68</v>
      </c>
      <c r="E76" s="75">
        <v>2010</v>
      </c>
      <c r="F76" s="76" t="s">
        <v>1057</v>
      </c>
      <c r="G76" s="77"/>
      <c r="H76" s="78">
        <v>0</v>
      </c>
      <c r="I76" s="78">
        <v>0</v>
      </c>
      <c r="J76" s="78"/>
      <c r="K76" s="78">
        <v>7</v>
      </c>
      <c r="L76" s="58">
        <f>SUM(LARGE(H76:K76, {1,2,3}))</f>
        <v>7</v>
      </c>
    </row>
    <row r="77" spans="1:12" x14ac:dyDescent="0.25">
      <c r="A77" s="54">
        <v>76</v>
      </c>
      <c r="B77" s="73"/>
      <c r="C77" s="73" t="s">
        <v>1052</v>
      </c>
      <c r="D77" s="74" t="s">
        <v>143</v>
      </c>
      <c r="E77" s="75">
        <v>2013</v>
      </c>
      <c r="F77" s="76" t="s">
        <v>439</v>
      </c>
      <c r="G77" s="77"/>
      <c r="H77" s="78">
        <v>0</v>
      </c>
      <c r="I77" s="78">
        <v>0</v>
      </c>
      <c r="J77" s="78"/>
      <c r="K77" s="78">
        <v>7</v>
      </c>
      <c r="L77" s="58">
        <f>SUM(LARGE(H77:K77, {1,2,3}))</f>
        <v>7</v>
      </c>
    </row>
    <row r="78" spans="1:12" x14ac:dyDescent="0.25">
      <c r="A78" s="54">
        <v>77</v>
      </c>
      <c r="B78" s="73"/>
      <c r="C78" s="73" t="s">
        <v>1053</v>
      </c>
      <c r="D78" s="74" t="s">
        <v>108</v>
      </c>
      <c r="E78" s="75">
        <v>2009</v>
      </c>
      <c r="F78" s="76" t="s">
        <v>109</v>
      </c>
      <c r="G78" s="77"/>
      <c r="H78" s="78">
        <v>0</v>
      </c>
      <c r="I78" s="78">
        <v>0</v>
      </c>
      <c r="J78" s="78"/>
      <c r="K78" s="78">
        <v>7</v>
      </c>
      <c r="L78" s="58">
        <f>SUM(LARGE(H78:K78, {1,2,3}))</f>
        <v>7</v>
      </c>
    </row>
    <row r="79" spans="1:12" x14ac:dyDescent="0.25">
      <c r="A79" s="54">
        <v>78</v>
      </c>
      <c r="B79" s="73"/>
      <c r="C79" s="73" t="s">
        <v>667</v>
      </c>
      <c r="D79" s="74" t="s">
        <v>63</v>
      </c>
      <c r="E79" s="75">
        <v>2011</v>
      </c>
      <c r="F79" s="76" t="s">
        <v>1055</v>
      </c>
      <c r="G79" s="77"/>
      <c r="H79" s="78">
        <v>0</v>
      </c>
      <c r="I79" s="78">
        <v>0</v>
      </c>
      <c r="J79" s="78"/>
      <c r="K79" s="78">
        <v>7</v>
      </c>
      <c r="L79" s="58">
        <f>SUM(LARGE(H79:K79, {1,2,3}))</f>
        <v>7</v>
      </c>
    </row>
    <row r="80" spans="1:12" x14ac:dyDescent="0.25">
      <c r="A80" s="54">
        <v>79</v>
      </c>
      <c r="B80" s="73"/>
      <c r="C80" s="73" t="s">
        <v>1054</v>
      </c>
      <c r="D80" s="74" t="s">
        <v>482</v>
      </c>
      <c r="E80" s="75">
        <v>2009</v>
      </c>
      <c r="F80" s="76" t="s">
        <v>483</v>
      </c>
      <c r="G80" s="77"/>
      <c r="H80" s="78">
        <v>0</v>
      </c>
      <c r="I80" s="78">
        <v>0</v>
      </c>
      <c r="J80" s="78"/>
      <c r="K80" s="78">
        <v>7</v>
      </c>
      <c r="L80" s="58">
        <f>SUM(LARGE(H80:K80, {1,2,3}))</f>
        <v>7</v>
      </c>
    </row>
    <row r="81" spans="1:12" x14ac:dyDescent="0.25">
      <c r="A81" s="54">
        <v>80</v>
      </c>
      <c r="B81" s="73"/>
      <c r="C81" s="73" t="s">
        <v>1088</v>
      </c>
      <c r="D81" s="74" t="s">
        <v>203</v>
      </c>
      <c r="E81" s="75">
        <v>2012</v>
      </c>
      <c r="F81" s="76" t="s">
        <v>247</v>
      </c>
      <c r="G81" s="77"/>
      <c r="H81" s="78">
        <v>0</v>
      </c>
      <c r="I81" s="78">
        <v>0</v>
      </c>
      <c r="J81" s="78"/>
      <c r="K81" s="78">
        <v>7</v>
      </c>
      <c r="L81" s="58">
        <f>SUM(LARGE(H81:K81, {1,2,3}))</f>
        <v>7</v>
      </c>
    </row>
    <row r="82" spans="1:12" x14ac:dyDescent="0.25">
      <c r="A82" s="54">
        <v>81</v>
      </c>
      <c r="B82" s="73" t="s">
        <v>233</v>
      </c>
      <c r="C82" s="73" t="s">
        <v>234</v>
      </c>
      <c r="D82" s="74" t="s">
        <v>55</v>
      </c>
      <c r="E82" s="75">
        <v>2014</v>
      </c>
      <c r="F82" s="76" t="s">
        <v>1022</v>
      </c>
      <c r="G82" s="77">
        <v>45143</v>
      </c>
      <c r="H82" s="78">
        <v>0</v>
      </c>
      <c r="I82" s="78">
        <v>0</v>
      </c>
      <c r="J82" s="78"/>
      <c r="K82" s="78">
        <v>0</v>
      </c>
      <c r="L82" s="58">
        <f>SUM(LARGE(H82:K82, {1,2,3}))</f>
        <v>0</v>
      </c>
    </row>
    <row r="83" spans="1:12" x14ac:dyDescent="0.25">
      <c r="A83" s="54">
        <v>82</v>
      </c>
      <c r="B83" s="73" t="s">
        <v>240</v>
      </c>
      <c r="C83" s="73" t="s">
        <v>241</v>
      </c>
      <c r="D83" s="74" t="s">
        <v>33</v>
      </c>
      <c r="E83" s="75">
        <v>2010</v>
      </c>
      <c r="F83" s="76" t="s">
        <v>34</v>
      </c>
      <c r="G83" s="77"/>
      <c r="H83" s="78">
        <v>0</v>
      </c>
      <c r="I83" s="78">
        <v>0</v>
      </c>
      <c r="J83" s="78"/>
      <c r="K83" s="78">
        <v>0</v>
      </c>
      <c r="L83" s="58">
        <f>SUM(LARGE(H83:K83, {1,2,3}))</f>
        <v>0</v>
      </c>
    </row>
  </sheetData>
  <autoFilter ref="A1:L83">
    <sortState ref="A2:L83">
      <sortCondition descending="1" ref="L1:L83"/>
    </sortState>
  </autoFilter>
  <sortState ref="A2:M70">
    <sortCondition descending="1" ref="L70"/>
  </sortState>
  <conditionalFormatting sqref="G2:G66">
    <cfRule type="expression" dxfId="141" priority="107">
      <formula>$G2&lt;#REF!</formula>
    </cfRule>
  </conditionalFormatting>
  <conditionalFormatting sqref="G2:G66">
    <cfRule type="expression" dxfId="140" priority="108">
      <formula>$G2&gt;#REF!</formula>
    </cfRule>
  </conditionalFormatting>
  <conditionalFormatting sqref="G2:G66">
    <cfRule type="expression" dxfId="139" priority="109">
      <formula>$G2=#REF!</formula>
    </cfRule>
  </conditionalFormatting>
  <conditionalFormatting sqref="G67">
    <cfRule type="expression" dxfId="138" priority="10">
      <formula>$G67&lt;#REF!</formula>
    </cfRule>
  </conditionalFormatting>
  <conditionalFormatting sqref="G67">
    <cfRule type="expression" dxfId="137" priority="11">
      <formula>$G67&gt;#REF!</formula>
    </cfRule>
  </conditionalFormatting>
  <conditionalFormatting sqref="G67">
    <cfRule type="expression" dxfId="136" priority="12">
      <formula>$G67=#REF!</formula>
    </cfRule>
  </conditionalFormatting>
  <conditionalFormatting sqref="G68:G82">
    <cfRule type="expression" dxfId="135" priority="137">
      <formula>$G68&lt;$R$2</formula>
    </cfRule>
  </conditionalFormatting>
  <conditionalFormatting sqref="G68:G82">
    <cfRule type="expression" dxfId="134" priority="138">
      <formula>$G68&gt;$R$2</formula>
    </cfRule>
  </conditionalFormatting>
  <conditionalFormatting sqref="G68:G82">
    <cfRule type="expression" dxfId="133" priority="139">
      <formula>$G68=$R$2</formula>
    </cfRule>
  </conditionalFormatting>
  <conditionalFormatting sqref="G83">
    <cfRule type="expression" dxfId="132" priority="1">
      <formula>$G83&lt;#REF!</formula>
    </cfRule>
  </conditionalFormatting>
  <conditionalFormatting sqref="G83">
    <cfRule type="expression" dxfId="131" priority="2">
      <formula>$G83&gt;#REF!</formula>
    </cfRule>
  </conditionalFormatting>
  <conditionalFormatting sqref="G83">
    <cfRule type="expression" dxfId="130" priority="3">
      <formula>$G83=#REF!</formula>
    </cfRule>
  </conditionalFormatting>
  <pageMargins left="0.70000004768371604" right="0.70000004768371604" top="0.75" bottom="0.75" header="0.30000001192092901" footer="0.30000001192092901"/>
  <pageSetup paperSize="9" scale="5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zoomScale="80" zoomScaleNormal="80" workbookViewId="0">
      <pane ySplit="1" topLeftCell="A9" activePane="bottomLeft" state="frozen"/>
      <selection pane="bottomLeft" activeCell="C20" sqref="C20"/>
    </sheetView>
  </sheetViews>
  <sheetFormatPr defaultColWidth="9.140625" defaultRowHeight="15" x14ac:dyDescent="0.25"/>
  <cols>
    <col min="1" max="1" width="8.5703125" customWidth="1"/>
    <col min="2" max="2" width="23.5703125" bestFit="1" customWidth="1"/>
    <col min="3" max="3" width="24" bestFit="1" customWidth="1"/>
    <col min="4" max="4" width="6.85546875" bestFit="1" customWidth="1"/>
    <col min="5" max="5" width="6.42578125" bestFit="1" customWidth="1"/>
    <col min="6" max="6" width="32.28515625" bestFit="1" customWidth="1"/>
    <col min="7" max="7" width="10.85546875" bestFit="1" customWidth="1"/>
    <col min="8" max="8" width="9.140625" bestFit="1" customWidth="1"/>
    <col min="17" max="17" width="14.5703125" bestFit="1" customWidth="1"/>
    <col min="18" max="18" width="10.85546875" bestFit="1" customWidth="1"/>
  </cols>
  <sheetData>
    <row r="1" spans="1:18" ht="99.75" x14ac:dyDescent="0.25">
      <c r="A1" s="25" t="s">
        <v>0</v>
      </c>
      <c r="B1" s="2" t="s">
        <v>1</v>
      </c>
      <c r="C1" s="41" t="s">
        <v>2</v>
      </c>
      <c r="D1" s="26" t="s">
        <v>3</v>
      </c>
      <c r="E1" s="27" t="s">
        <v>4</v>
      </c>
      <c r="F1" s="42" t="s">
        <v>5</v>
      </c>
      <c r="G1" s="5" t="s">
        <v>6</v>
      </c>
      <c r="H1" s="6" t="s">
        <v>8</v>
      </c>
      <c r="I1" s="6" t="s">
        <v>9</v>
      </c>
      <c r="J1" s="6" t="s">
        <v>985</v>
      </c>
      <c r="K1" s="6" t="s">
        <v>1024</v>
      </c>
      <c r="L1" s="7" t="s">
        <v>1101</v>
      </c>
    </row>
    <row r="2" spans="1:18" x14ac:dyDescent="0.25">
      <c r="A2" s="54">
        <v>1</v>
      </c>
      <c r="B2" s="73" t="s">
        <v>688</v>
      </c>
      <c r="C2" s="90" t="s">
        <v>689</v>
      </c>
      <c r="D2" s="75" t="s">
        <v>12</v>
      </c>
      <c r="E2" s="75">
        <v>2007</v>
      </c>
      <c r="F2" s="85" t="s">
        <v>46</v>
      </c>
      <c r="G2" s="60"/>
      <c r="H2" s="78">
        <v>175</v>
      </c>
      <c r="I2" s="78">
        <v>250</v>
      </c>
      <c r="J2" s="78">
        <v>250</v>
      </c>
      <c r="K2" s="78">
        <v>175</v>
      </c>
      <c r="L2" s="58">
        <f>SUM(LARGE(H2:K2, {1,2,3}))</f>
        <v>675</v>
      </c>
      <c r="N2" s="34">
        <v>1</v>
      </c>
      <c r="O2" s="35">
        <v>250</v>
      </c>
      <c r="Q2" s="18" t="s">
        <v>14</v>
      </c>
      <c r="R2" s="19">
        <f ca="1">TODAY()</f>
        <v>44985</v>
      </c>
    </row>
    <row r="3" spans="1:18" x14ac:dyDescent="0.25">
      <c r="A3" s="54">
        <v>2</v>
      </c>
      <c r="B3" s="73" t="s">
        <v>707</v>
      </c>
      <c r="C3" s="90" t="s">
        <v>708</v>
      </c>
      <c r="D3" s="75" t="s">
        <v>12</v>
      </c>
      <c r="E3" s="75">
        <v>2007</v>
      </c>
      <c r="F3" s="85" t="s">
        <v>46</v>
      </c>
      <c r="G3" s="60"/>
      <c r="H3" s="78">
        <v>0</v>
      </c>
      <c r="I3" s="78">
        <v>250</v>
      </c>
      <c r="J3" s="78">
        <v>250</v>
      </c>
      <c r="K3" s="78">
        <v>175</v>
      </c>
      <c r="L3" s="58">
        <f>SUM(LARGE(H3:K3, {1,2,3}))</f>
        <v>675</v>
      </c>
      <c r="N3" s="34">
        <v>2</v>
      </c>
      <c r="O3" s="35">
        <v>215</v>
      </c>
      <c r="Q3" s="17"/>
      <c r="R3" s="17"/>
    </row>
    <row r="4" spans="1:18" x14ac:dyDescent="0.25">
      <c r="A4" s="54">
        <v>3</v>
      </c>
      <c r="B4" s="73" t="s">
        <v>697</v>
      </c>
      <c r="C4" s="73" t="s">
        <v>698</v>
      </c>
      <c r="D4" s="75" t="s">
        <v>164</v>
      </c>
      <c r="E4" s="75">
        <v>2006</v>
      </c>
      <c r="F4" s="85" t="s">
        <v>699</v>
      </c>
      <c r="G4" s="61"/>
      <c r="H4" s="78">
        <v>215</v>
      </c>
      <c r="I4" s="78">
        <v>215</v>
      </c>
      <c r="J4" s="78">
        <v>215</v>
      </c>
      <c r="K4" s="78">
        <v>140</v>
      </c>
      <c r="L4" s="58">
        <f>SUM(LARGE(H4:K4, {1,2,3}))</f>
        <v>645</v>
      </c>
      <c r="N4" s="34" t="s">
        <v>26</v>
      </c>
      <c r="O4" s="35">
        <v>175</v>
      </c>
      <c r="Q4" s="17" t="s">
        <v>22</v>
      </c>
      <c r="R4" s="21"/>
    </row>
    <row r="5" spans="1:18" x14ac:dyDescent="0.25">
      <c r="A5" s="54">
        <v>4</v>
      </c>
      <c r="B5" s="73" t="s">
        <v>700</v>
      </c>
      <c r="C5" s="73" t="s">
        <v>701</v>
      </c>
      <c r="D5" s="75" t="s">
        <v>301</v>
      </c>
      <c r="E5" s="75">
        <v>2006</v>
      </c>
      <c r="F5" s="85" t="s">
        <v>302</v>
      </c>
      <c r="G5" s="61"/>
      <c r="H5" s="78">
        <v>215</v>
      </c>
      <c r="I5" s="78">
        <v>215</v>
      </c>
      <c r="J5" s="78">
        <v>215</v>
      </c>
      <c r="K5" s="78">
        <v>140</v>
      </c>
      <c r="L5" s="58">
        <f>SUM(LARGE(H5:K5, {1,2,3}))</f>
        <v>645</v>
      </c>
      <c r="N5" s="34" t="s">
        <v>505</v>
      </c>
      <c r="O5" s="35">
        <v>140</v>
      </c>
      <c r="Q5" s="17" t="s">
        <v>27</v>
      </c>
      <c r="R5" s="22"/>
    </row>
    <row r="6" spans="1:18" x14ac:dyDescent="0.25">
      <c r="A6" s="54">
        <v>5</v>
      </c>
      <c r="B6" s="73" t="s">
        <v>338</v>
      </c>
      <c r="C6" s="90" t="s">
        <v>339</v>
      </c>
      <c r="D6" s="92" t="s">
        <v>12</v>
      </c>
      <c r="E6" s="92">
        <v>2008</v>
      </c>
      <c r="F6" s="85" t="s">
        <v>340</v>
      </c>
      <c r="G6" s="59"/>
      <c r="H6" s="78">
        <v>200</v>
      </c>
      <c r="I6" s="78">
        <v>140</v>
      </c>
      <c r="J6" s="78">
        <v>200</v>
      </c>
      <c r="K6" s="78">
        <v>215</v>
      </c>
      <c r="L6" s="58">
        <f>SUM(LARGE(H6:K6, {1,2,3}))</f>
        <v>615</v>
      </c>
      <c r="N6" s="34" t="s">
        <v>508</v>
      </c>
      <c r="O6" s="35">
        <v>90</v>
      </c>
      <c r="Q6" s="17" t="s">
        <v>30</v>
      </c>
      <c r="R6" s="23"/>
    </row>
    <row r="7" spans="1:18" x14ac:dyDescent="0.25">
      <c r="A7" s="54">
        <v>6</v>
      </c>
      <c r="B7" s="73" t="s">
        <v>268</v>
      </c>
      <c r="C7" s="90" t="s">
        <v>269</v>
      </c>
      <c r="D7" s="92" t="s">
        <v>270</v>
      </c>
      <c r="E7" s="92">
        <v>2008</v>
      </c>
      <c r="F7" s="85" t="s">
        <v>927</v>
      </c>
      <c r="G7" s="59"/>
      <c r="H7" s="78">
        <v>200</v>
      </c>
      <c r="I7" s="78">
        <v>140</v>
      </c>
      <c r="J7" s="78">
        <v>200</v>
      </c>
      <c r="K7" s="78">
        <v>215</v>
      </c>
      <c r="L7" s="58">
        <f>SUM(LARGE(H7:K7, {1,2,3}))</f>
        <v>615</v>
      </c>
      <c r="N7" s="34" t="s">
        <v>512</v>
      </c>
      <c r="O7" s="35">
        <v>55</v>
      </c>
    </row>
    <row r="8" spans="1:18" x14ac:dyDescent="0.25">
      <c r="A8" s="54">
        <v>7</v>
      </c>
      <c r="B8" s="9" t="s">
        <v>709</v>
      </c>
      <c r="C8" s="9" t="s">
        <v>710</v>
      </c>
      <c r="D8" s="11" t="s">
        <v>12</v>
      </c>
      <c r="E8" s="11">
        <v>2005</v>
      </c>
      <c r="F8" s="30" t="s">
        <v>13</v>
      </c>
      <c r="G8" s="47"/>
      <c r="H8" s="14">
        <v>175</v>
      </c>
      <c r="I8" s="14">
        <v>175</v>
      </c>
      <c r="J8" s="14">
        <v>140</v>
      </c>
      <c r="K8" s="14">
        <v>175</v>
      </c>
      <c r="L8" s="58">
        <f>SUM(LARGE(H8:K8, {1,2,3}))</f>
        <v>525</v>
      </c>
      <c r="N8" s="34" t="s">
        <v>515</v>
      </c>
      <c r="O8" s="35">
        <v>20</v>
      </c>
    </row>
    <row r="9" spans="1:18" x14ac:dyDescent="0.25">
      <c r="A9" s="54">
        <v>8</v>
      </c>
      <c r="B9" s="73" t="s">
        <v>274</v>
      </c>
      <c r="C9" s="90" t="s">
        <v>275</v>
      </c>
      <c r="D9" s="92" t="s">
        <v>12</v>
      </c>
      <c r="E9" s="92">
        <v>2008</v>
      </c>
      <c r="F9" s="76" t="s">
        <v>46</v>
      </c>
      <c r="G9" s="55"/>
      <c r="H9" s="78">
        <v>170</v>
      </c>
      <c r="I9" s="78">
        <v>200</v>
      </c>
      <c r="J9" s="78"/>
      <c r="K9" s="78">
        <v>140</v>
      </c>
      <c r="L9" s="58">
        <f>SUM(LARGE(H9:K9, {1,2,3}))</f>
        <v>510</v>
      </c>
      <c r="N9" s="34" t="s">
        <v>518</v>
      </c>
      <c r="O9" s="35">
        <v>10</v>
      </c>
    </row>
    <row r="10" spans="1:18" x14ac:dyDescent="0.25">
      <c r="A10" s="54">
        <v>9</v>
      </c>
      <c r="B10" s="73" t="s">
        <v>695</v>
      </c>
      <c r="C10" s="73" t="s">
        <v>696</v>
      </c>
      <c r="D10" s="75" t="s">
        <v>86</v>
      </c>
      <c r="E10" s="75">
        <v>2004</v>
      </c>
      <c r="F10" s="85" t="s">
        <v>692</v>
      </c>
      <c r="G10" s="62"/>
      <c r="H10" s="78">
        <v>250</v>
      </c>
      <c r="I10" s="78">
        <v>0</v>
      </c>
      <c r="J10" s="78"/>
      <c r="K10" s="78">
        <v>250</v>
      </c>
      <c r="L10" s="58">
        <f>SUM(LARGE(H10:K10, {1,2,3}))</f>
        <v>500</v>
      </c>
    </row>
    <row r="11" spans="1:18" x14ac:dyDescent="0.25">
      <c r="A11" s="54">
        <v>10</v>
      </c>
      <c r="B11" s="9" t="s">
        <v>953</v>
      </c>
      <c r="C11" s="9" t="s">
        <v>954</v>
      </c>
      <c r="D11" s="11" t="s">
        <v>12</v>
      </c>
      <c r="E11" s="11">
        <v>1993</v>
      </c>
      <c r="F11" s="30" t="s">
        <v>340</v>
      </c>
      <c r="G11" s="47"/>
      <c r="H11" s="14">
        <v>175</v>
      </c>
      <c r="I11" s="14">
        <v>175</v>
      </c>
      <c r="J11" s="14">
        <v>140</v>
      </c>
      <c r="K11" s="14"/>
      <c r="L11" s="58">
        <f>SUM(LARGE(H11:K11, {1,2,3}))</f>
        <v>490</v>
      </c>
    </row>
    <row r="12" spans="1:18" x14ac:dyDescent="0.25">
      <c r="A12" s="54">
        <v>11</v>
      </c>
      <c r="B12" s="9" t="s">
        <v>719</v>
      </c>
      <c r="C12" s="9" t="s">
        <v>720</v>
      </c>
      <c r="D12" s="11" t="s">
        <v>12</v>
      </c>
      <c r="E12" s="11">
        <v>2005</v>
      </c>
      <c r="F12" s="30" t="s">
        <v>721</v>
      </c>
      <c r="G12" s="47"/>
      <c r="H12" s="14">
        <v>175</v>
      </c>
      <c r="I12" s="14">
        <v>140</v>
      </c>
      <c r="J12" s="14"/>
      <c r="K12" s="14">
        <v>175</v>
      </c>
      <c r="L12" s="58">
        <f>SUM(LARGE(H12:K12, {1,2,3}))</f>
        <v>490</v>
      </c>
    </row>
    <row r="13" spans="1:18" x14ac:dyDescent="0.25">
      <c r="A13" s="54">
        <v>12</v>
      </c>
      <c r="B13" s="9" t="s">
        <v>951</v>
      </c>
      <c r="C13" s="9" t="s">
        <v>952</v>
      </c>
      <c r="D13" s="11" t="s">
        <v>12</v>
      </c>
      <c r="E13" s="11">
        <v>1996</v>
      </c>
      <c r="F13" s="30" t="s">
        <v>1038</v>
      </c>
      <c r="G13" s="47"/>
      <c r="H13" s="14">
        <v>0</v>
      </c>
      <c r="I13" s="14">
        <v>175</v>
      </c>
      <c r="J13" s="14">
        <v>140</v>
      </c>
      <c r="K13" s="14">
        <v>140</v>
      </c>
      <c r="L13" s="58">
        <f>SUM(LARGE(H13:K13, {1,2,3}))</f>
        <v>455</v>
      </c>
    </row>
    <row r="14" spans="1:18" x14ac:dyDescent="0.25">
      <c r="A14" s="54">
        <v>13</v>
      </c>
      <c r="B14" s="9" t="s">
        <v>955</v>
      </c>
      <c r="C14" s="9" t="s">
        <v>956</v>
      </c>
      <c r="D14" s="11" t="s">
        <v>12</v>
      </c>
      <c r="E14" s="11">
        <v>2003</v>
      </c>
      <c r="F14" s="76" t="s">
        <v>1023</v>
      </c>
      <c r="G14" s="47"/>
      <c r="H14" s="14">
        <v>140</v>
      </c>
      <c r="I14" s="14">
        <v>0</v>
      </c>
      <c r="J14" s="14">
        <v>175</v>
      </c>
      <c r="K14" s="14">
        <v>140</v>
      </c>
      <c r="L14" s="58">
        <f>SUM(LARGE(H14:K14, {1,2,3}))</f>
        <v>455</v>
      </c>
    </row>
    <row r="15" spans="1:18" x14ac:dyDescent="0.25">
      <c r="A15" s="54">
        <v>14</v>
      </c>
      <c r="B15" s="9" t="s">
        <v>266</v>
      </c>
      <c r="C15" s="29" t="s">
        <v>267</v>
      </c>
      <c r="D15" s="32" t="s">
        <v>17</v>
      </c>
      <c r="E15" s="32">
        <v>2009</v>
      </c>
      <c r="F15" s="30" t="s">
        <v>18</v>
      </c>
      <c r="G15" s="39"/>
      <c r="H15" s="14">
        <v>140</v>
      </c>
      <c r="I15" s="14">
        <v>140</v>
      </c>
      <c r="J15" s="14">
        <v>140</v>
      </c>
      <c r="K15" s="14">
        <v>140</v>
      </c>
      <c r="L15" s="58">
        <f>SUM(LARGE(H15:K15, {1,2,3}))</f>
        <v>420</v>
      </c>
    </row>
    <row r="16" spans="1:18" x14ac:dyDescent="0.25">
      <c r="A16" s="54">
        <v>15</v>
      </c>
      <c r="B16" s="9" t="s">
        <v>299</v>
      </c>
      <c r="C16" s="29" t="s">
        <v>300</v>
      </c>
      <c r="D16" s="11" t="s">
        <v>301</v>
      </c>
      <c r="E16" s="11">
        <v>2008</v>
      </c>
      <c r="F16" s="12" t="s">
        <v>302</v>
      </c>
      <c r="G16" s="48" t="s">
        <v>303</v>
      </c>
      <c r="H16" s="14">
        <v>75</v>
      </c>
      <c r="I16" s="14">
        <v>140</v>
      </c>
      <c r="J16" s="14">
        <v>175</v>
      </c>
      <c r="K16" s="14">
        <v>90</v>
      </c>
      <c r="L16" s="58">
        <f>SUM(LARGE(H16:K16, {1,2,3}))</f>
        <v>405</v>
      </c>
    </row>
    <row r="17" spans="1:12" x14ac:dyDescent="0.25">
      <c r="A17" s="54">
        <v>16</v>
      </c>
      <c r="B17" s="9" t="s">
        <v>693</v>
      </c>
      <c r="C17" s="9" t="s">
        <v>694</v>
      </c>
      <c r="D17" s="11" t="s">
        <v>33</v>
      </c>
      <c r="E17" s="11">
        <v>2002</v>
      </c>
      <c r="F17" s="30" t="s">
        <v>34</v>
      </c>
      <c r="G17" s="47"/>
      <c r="H17" s="14">
        <v>90</v>
      </c>
      <c r="I17" s="14">
        <v>55</v>
      </c>
      <c r="J17" s="14">
        <v>175</v>
      </c>
      <c r="K17" s="14">
        <v>140</v>
      </c>
      <c r="L17" s="58">
        <f>SUM(LARGE(H17:K17, {1,2,3}))</f>
        <v>405</v>
      </c>
    </row>
    <row r="18" spans="1:12" x14ac:dyDescent="0.25">
      <c r="A18" s="54">
        <v>17</v>
      </c>
      <c r="B18" s="9" t="s">
        <v>686</v>
      </c>
      <c r="C18" s="29" t="s">
        <v>687</v>
      </c>
      <c r="D18" s="11" t="s">
        <v>12</v>
      </c>
      <c r="E18" s="11">
        <v>1999</v>
      </c>
      <c r="F18" s="30" t="s">
        <v>340</v>
      </c>
      <c r="G18" s="46"/>
      <c r="H18" s="14">
        <v>0</v>
      </c>
      <c r="I18" s="14">
        <v>140</v>
      </c>
      <c r="J18" s="14">
        <v>175</v>
      </c>
      <c r="K18" s="14">
        <v>90</v>
      </c>
      <c r="L18" s="58">
        <f>SUM(LARGE(H18:K18, {1,2,3}))</f>
        <v>405</v>
      </c>
    </row>
    <row r="19" spans="1:12" x14ac:dyDescent="0.25">
      <c r="A19" s="54">
        <v>18</v>
      </c>
      <c r="B19" s="9"/>
      <c r="C19" s="9" t="s">
        <v>908</v>
      </c>
      <c r="D19" s="11" t="s">
        <v>86</v>
      </c>
      <c r="E19" s="11">
        <v>2004</v>
      </c>
      <c r="F19" s="104" t="s">
        <v>692</v>
      </c>
      <c r="G19" s="46"/>
      <c r="H19" s="14">
        <v>0</v>
      </c>
      <c r="I19" s="14">
        <v>0</v>
      </c>
      <c r="J19" s="14">
        <v>140</v>
      </c>
      <c r="K19" s="14">
        <v>250</v>
      </c>
      <c r="L19" s="58">
        <f>SUM(LARGE(H19:K19, {1,2,3}))</f>
        <v>390</v>
      </c>
    </row>
    <row r="20" spans="1:12" x14ac:dyDescent="0.25">
      <c r="A20" s="54">
        <v>19</v>
      </c>
      <c r="B20" s="73" t="s">
        <v>297</v>
      </c>
      <c r="C20" s="90" t="s">
        <v>298</v>
      </c>
      <c r="D20" s="92" t="s">
        <v>12</v>
      </c>
      <c r="E20" s="92">
        <v>2008</v>
      </c>
      <c r="F20" s="76" t="s">
        <v>46</v>
      </c>
      <c r="G20" s="55"/>
      <c r="H20" s="78">
        <v>170</v>
      </c>
      <c r="I20" s="78">
        <v>200</v>
      </c>
      <c r="J20" s="78"/>
      <c r="K20" s="78">
        <v>0</v>
      </c>
      <c r="L20" s="58">
        <f>SUM(LARGE(H20:K20, {1,2,3}))</f>
        <v>370</v>
      </c>
    </row>
    <row r="21" spans="1:12" x14ac:dyDescent="0.25">
      <c r="A21" s="54">
        <v>20</v>
      </c>
      <c r="B21" s="9" t="s">
        <v>734</v>
      </c>
      <c r="C21" s="9" t="s">
        <v>735</v>
      </c>
      <c r="D21" s="11" t="s">
        <v>33</v>
      </c>
      <c r="E21" s="11">
        <v>2006</v>
      </c>
      <c r="F21" s="30" t="s">
        <v>34</v>
      </c>
      <c r="G21" s="47"/>
      <c r="H21" s="14">
        <v>90</v>
      </c>
      <c r="I21" s="14">
        <v>140</v>
      </c>
      <c r="J21" s="14">
        <v>140</v>
      </c>
      <c r="K21" s="14">
        <v>55</v>
      </c>
      <c r="L21" s="58">
        <f>SUM(LARGE(H21:K21, {1,2,3}))</f>
        <v>370</v>
      </c>
    </row>
    <row r="22" spans="1:12" x14ac:dyDescent="0.25">
      <c r="A22" s="54">
        <v>21</v>
      </c>
      <c r="B22" s="9" t="s">
        <v>713</v>
      </c>
      <c r="C22" s="9" t="s">
        <v>714</v>
      </c>
      <c r="D22" s="11" t="s">
        <v>33</v>
      </c>
      <c r="E22" s="11">
        <v>2006</v>
      </c>
      <c r="F22" s="30" t="s">
        <v>34</v>
      </c>
      <c r="G22" s="47"/>
      <c r="H22" s="14">
        <v>55</v>
      </c>
      <c r="I22" s="14">
        <v>140</v>
      </c>
      <c r="J22" s="14">
        <v>140</v>
      </c>
      <c r="K22" s="14">
        <v>55</v>
      </c>
      <c r="L22" s="58">
        <f>SUM(LARGE(H22:K22, {1,2,3}))</f>
        <v>335</v>
      </c>
    </row>
    <row r="23" spans="1:12" x14ac:dyDescent="0.25">
      <c r="A23" s="54">
        <v>22</v>
      </c>
      <c r="B23" s="9" t="s">
        <v>285</v>
      </c>
      <c r="C23" s="29" t="s">
        <v>286</v>
      </c>
      <c r="D23" s="32" t="s">
        <v>12</v>
      </c>
      <c r="E23" s="32">
        <v>2008</v>
      </c>
      <c r="F23" s="11" t="s">
        <v>46</v>
      </c>
      <c r="G23" s="39"/>
      <c r="H23" s="14">
        <v>110</v>
      </c>
      <c r="I23" s="14">
        <v>110</v>
      </c>
      <c r="J23" s="14">
        <v>110</v>
      </c>
      <c r="K23" s="14">
        <v>90</v>
      </c>
      <c r="L23" s="58">
        <f>SUM(LARGE(H23:K23, {1,2,3}))</f>
        <v>330</v>
      </c>
    </row>
    <row r="24" spans="1:12" x14ac:dyDescent="0.25">
      <c r="A24" s="54">
        <v>23</v>
      </c>
      <c r="B24" s="9" t="s">
        <v>722</v>
      </c>
      <c r="C24" s="9" t="s">
        <v>723</v>
      </c>
      <c r="D24" s="11" t="s">
        <v>12</v>
      </c>
      <c r="E24" s="11">
        <v>2006</v>
      </c>
      <c r="F24" s="30" t="s">
        <v>13</v>
      </c>
      <c r="G24" s="47"/>
      <c r="H24" s="14">
        <v>140</v>
      </c>
      <c r="I24" s="14">
        <v>90</v>
      </c>
      <c r="J24" s="14"/>
      <c r="K24" s="14">
        <v>90</v>
      </c>
      <c r="L24" s="58">
        <f>SUM(LARGE(H24:K24, {1,2,3}))</f>
        <v>320</v>
      </c>
    </row>
    <row r="25" spans="1:12" x14ac:dyDescent="0.25">
      <c r="A25" s="54">
        <v>24</v>
      </c>
      <c r="B25" s="9" t="s">
        <v>371</v>
      </c>
      <c r="C25" s="29" t="s">
        <v>372</v>
      </c>
      <c r="D25" s="11" t="s">
        <v>12</v>
      </c>
      <c r="E25" s="11">
        <v>2008</v>
      </c>
      <c r="F25" s="12" t="s">
        <v>13</v>
      </c>
      <c r="G25" s="46"/>
      <c r="H25" s="14">
        <v>75</v>
      </c>
      <c r="I25" s="14">
        <v>140</v>
      </c>
      <c r="J25" s="14">
        <v>90</v>
      </c>
      <c r="K25" s="14">
        <v>90</v>
      </c>
      <c r="L25" s="58">
        <f>SUM(LARGE(H25:K25, {1,2,3}))</f>
        <v>320</v>
      </c>
    </row>
    <row r="26" spans="1:12" x14ac:dyDescent="0.25">
      <c r="A26" s="54">
        <v>25</v>
      </c>
      <c r="B26" s="9" t="s">
        <v>957</v>
      </c>
      <c r="C26" s="9" t="s">
        <v>958</v>
      </c>
      <c r="D26" s="11" t="s">
        <v>12</v>
      </c>
      <c r="E26" s="11">
        <v>1992</v>
      </c>
      <c r="F26" s="30" t="s">
        <v>21</v>
      </c>
      <c r="G26" s="47"/>
      <c r="H26" s="14">
        <v>0</v>
      </c>
      <c r="I26" s="14">
        <v>175</v>
      </c>
      <c r="J26" s="14">
        <v>140</v>
      </c>
      <c r="K26" s="14"/>
      <c r="L26" s="58">
        <f>SUM(LARGE(H26:K26, {1,2,3}))</f>
        <v>315</v>
      </c>
    </row>
    <row r="27" spans="1:12" x14ac:dyDescent="0.25">
      <c r="A27" s="54">
        <v>26</v>
      </c>
      <c r="B27" s="9" t="s">
        <v>324</v>
      </c>
      <c r="C27" s="29" t="s">
        <v>325</v>
      </c>
      <c r="D27" s="32" t="s">
        <v>12</v>
      </c>
      <c r="E27" s="32" t="s">
        <v>326</v>
      </c>
      <c r="F27" s="30" t="s">
        <v>13</v>
      </c>
      <c r="G27" s="39"/>
      <c r="H27" s="14">
        <v>50</v>
      </c>
      <c r="I27" s="14">
        <v>110</v>
      </c>
      <c r="J27" s="14">
        <v>110</v>
      </c>
      <c r="K27" s="14">
        <v>90</v>
      </c>
      <c r="L27" s="58">
        <f>SUM(LARGE(H27:K27, {1,2,3}))</f>
        <v>310</v>
      </c>
    </row>
    <row r="28" spans="1:12" x14ac:dyDescent="0.25">
      <c r="A28" s="54">
        <v>27</v>
      </c>
      <c r="B28" s="9" t="s">
        <v>306</v>
      </c>
      <c r="C28" s="29" t="s">
        <v>307</v>
      </c>
      <c r="D28" s="32" t="s">
        <v>86</v>
      </c>
      <c r="E28" s="32">
        <v>2008</v>
      </c>
      <c r="F28" s="12" t="s">
        <v>87</v>
      </c>
      <c r="G28" s="39" t="s">
        <v>308</v>
      </c>
      <c r="H28" s="14">
        <v>90</v>
      </c>
      <c r="I28" s="14">
        <v>75</v>
      </c>
      <c r="J28" s="14">
        <v>110</v>
      </c>
      <c r="K28" s="14">
        <v>90</v>
      </c>
      <c r="L28" s="58">
        <f>SUM(LARGE(H28:K28, {1,2,3}))</f>
        <v>290</v>
      </c>
    </row>
    <row r="29" spans="1:12" x14ac:dyDescent="0.25">
      <c r="A29" s="54">
        <v>28</v>
      </c>
      <c r="B29" s="9" t="s">
        <v>730</v>
      </c>
      <c r="C29" s="29" t="s">
        <v>731</v>
      </c>
      <c r="D29" s="11" t="s">
        <v>282</v>
      </c>
      <c r="E29" s="11">
        <v>2007</v>
      </c>
      <c r="F29" s="12" t="s">
        <v>283</v>
      </c>
      <c r="G29" s="47"/>
      <c r="H29" s="14">
        <v>90</v>
      </c>
      <c r="I29" s="14">
        <v>90</v>
      </c>
      <c r="J29" s="14">
        <v>90</v>
      </c>
      <c r="K29" s="14">
        <v>90</v>
      </c>
      <c r="L29" s="58">
        <f>SUM(LARGE(H29:K29, {1,2,3}))</f>
        <v>270</v>
      </c>
    </row>
    <row r="30" spans="1:12" x14ac:dyDescent="0.25">
      <c r="A30" s="54">
        <v>29</v>
      </c>
      <c r="B30" s="9" t="s">
        <v>743</v>
      </c>
      <c r="C30" s="29" t="s">
        <v>744</v>
      </c>
      <c r="D30" s="11" t="s">
        <v>282</v>
      </c>
      <c r="E30" s="11">
        <v>2007</v>
      </c>
      <c r="F30" s="12" t="s">
        <v>283</v>
      </c>
      <c r="G30" s="47"/>
      <c r="H30" s="14">
        <v>90</v>
      </c>
      <c r="I30" s="14">
        <v>90</v>
      </c>
      <c r="J30" s="14">
        <v>90</v>
      </c>
      <c r="K30" s="14"/>
      <c r="L30" s="58">
        <f>SUM(LARGE(H30:K30, {1,2,3}))</f>
        <v>270</v>
      </c>
    </row>
    <row r="31" spans="1:12" x14ac:dyDescent="0.25">
      <c r="A31" s="54">
        <v>30</v>
      </c>
      <c r="B31" s="9" t="s">
        <v>789</v>
      </c>
      <c r="C31" s="9" t="s">
        <v>790</v>
      </c>
      <c r="D31" s="11" t="s">
        <v>12</v>
      </c>
      <c r="E31" s="11">
        <v>2007</v>
      </c>
      <c r="F31" s="11" t="s">
        <v>21</v>
      </c>
      <c r="G31" s="47"/>
      <c r="H31" s="14">
        <v>55</v>
      </c>
      <c r="I31" s="14">
        <v>90</v>
      </c>
      <c r="J31" s="14">
        <v>90</v>
      </c>
      <c r="K31" s="14">
        <v>90</v>
      </c>
      <c r="L31" s="58">
        <f>SUM(LARGE(H31:K31, {1,2,3}))</f>
        <v>270</v>
      </c>
    </row>
    <row r="32" spans="1:12" x14ac:dyDescent="0.25">
      <c r="A32" s="54">
        <v>31</v>
      </c>
      <c r="B32" s="9" t="s">
        <v>433</v>
      </c>
      <c r="C32" s="29" t="s">
        <v>434</v>
      </c>
      <c r="D32" s="32" t="s">
        <v>63</v>
      </c>
      <c r="E32" s="32">
        <v>2008</v>
      </c>
      <c r="F32" s="12" t="s">
        <v>64</v>
      </c>
      <c r="G32" s="39" t="s">
        <v>417</v>
      </c>
      <c r="H32" s="14">
        <v>90</v>
      </c>
      <c r="I32" s="14">
        <v>75</v>
      </c>
      <c r="J32" s="14">
        <v>50</v>
      </c>
      <c r="K32" s="14">
        <v>90</v>
      </c>
      <c r="L32" s="58">
        <f>SUM(LARGE(H32:K32, {1,2,3}))</f>
        <v>255</v>
      </c>
    </row>
    <row r="33" spans="1:12" x14ac:dyDescent="0.25">
      <c r="A33" s="54">
        <v>32</v>
      </c>
      <c r="B33" s="73" t="s">
        <v>690</v>
      </c>
      <c r="C33" s="73" t="s">
        <v>691</v>
      </c>
      <c r="D33" s="75" t="s">
        <v>86</v>
      </c>
      <c r="E33" s="75">
        <v>2004</v>
      </c>
      <c r="F33" s="85" t="s">
        <v>692</v>
      </c>
      <c r="G33" s="62"/>
      <c r="H33" s="78">
        <v>250</v>
      </c>
      <c r="I33" s="78">
        <v>0</v>
      </c>
      <c r="J33" s="78"/>
      <c r="K33" s="78">
        <v>0</v>
      </c>
      <c r="L33" s="58">
        <f>SUM(LARGE(H33:K33, {1,2,3}))</f>
        <v>250</v>
      </c>
    </row>
    <row r="34" spans="1:12" x14ac:dyDescent="0.25">
      <c r="A34" s="54">
        <v>33</v>
      </c>
      <c r="B34" s="9" t="s">
        <v>753</v>
      </c>
      <c r="C34" s="29" t="s">
        <v>754</v>
      </c>
      <c r="D34" s="11" t="s">
        <v>12</v>
      </c>
      <c r="E34" s="11">
        <v>2007</v>
      </c>
      <c r="F34" s="30" t="s">
        <v>147</v>
      </c>
      <c r="G34" s="47"/>
      <c r="H34" s="14">
        <v>55</v>
      </c>
      <c r="I34" s="14">
        <v>90</v>
      </c>
      <c r="J34" s="14">
        <v>90</v>
      </c>
      <c r="K34" s="14">
        <v>55</v>
      </c>
      <c r="L34" s="58">
        <f>SUM(LARGE(H34:K34, {1,2,3}))</f>
        <v>235</v>
      </c>
    </row>
    <row r="35" spans="1:12" x14ac:dyDescent="0.25">
      <c r="A35" s="54">
        <v>34</v>
      </c>
      <c r="B35" s="9" t="s">
        <v>705</v>
      </c>
      <c r="C35" s="29" t="s">
        <v>706</v>
      </c>
      <c r="D35" s="11" t="s">
        <v>164</v>
      </c>
      <c r="E35" s="11">
        <v>2007</v>
      </c>
      <c r="F35" s="30" t="s">
        <v>211</v>
      </c>
      <c r="G35" s="47"/>
      <c r="H35" s="14">
        <v>90</v>
      </c>
      <c r="I35" s="14">
        <v>140</v>
      </c>
      <c r="J35" s="14"/>
      <c r="K35" s="14">
        <v>0</v>
      </c>
      <c r="L35" s="58">
        <f>SUM(LARGE(H35:K35, {1,2,3}))</f>
        <v>230</v>
      </c>
    </row>
    <row r="36" spans="1:12" x14ac:dyDescent="0.25">
      <c r="A36" s="54">
        <v>35</v>
      </c>
      <c r="B36" s="9" t="s">
        <v>365</v>
      </c>
      <c r="C36" s="29" t="s">
        <v>366</v>
      </c>
      <c r="D36" s="11" t="s">
        <v>118</v>
      </c>
      <c r="E36" s="11">
        <v>2008</v>
      </c>
      <c r="F36" s="12" t="s">
        <v>119</v>
      </c>
      <c r="G36" s="47"/>
      <c r="H36" s="14">
        <v>140</v>
      </c>
      <c r="I36" s="14">
        <v>90</v>
      </c>
      <c r="J36" s="14"/>
      <c r="K36" s="14">
        <v>0</v>
      </c>
      <c r="L36" s="58">
        <f>SUM(LARGE(H36:K36, {1,2,3}))</f>
        <v>230</v>
      </c>
    </row>
    <row r="37" spans="1:12" x14ac:dyDescent="0.25">
      <c r="A37" s="54">
        <v>36</v>
      </c>
      <c r="B37" s="9" t="s">
        <v>766</v>
      </c>
      <c r="C37" s="9" t="s">
        <v>767</v>
      </c>
      <c r="D37" s="11" t="s">
        <v>12</v>
      </c>
      <c r="E37" s="11">
        <v>2003</v>
      </c>
      <c r="F37" s="12" t="s">
        <v>617</v>
      </c>
      <c r="G37" s="47"/>
      <c r="H37" s="14">
        <v>140</v>
      </c>
      <c r="I37" s="14">
        <v>0</v>
      </c>
      <c r="J37" s="14"/>
      <c r="K37" s="14">
        <v>90</v>
      </c>
      <c r="L37" s="58">
        <f>SUM(LARGE(H37:K37, {1,2,3}))</f>
        <v>230</v>
      </c>
    </row>
    <row r="38" spans="1:12" x14ac:dyDescent="0.25">
      <c r="A38" s="54">
        <v>37</v>
      </c>
      <c r="B38" s="9"/>
      <c r="C38" s="9" t="s">
        <v>1002</v>
      </c>
      <c r="D38" s="11" t="s">
        <v>86</v>
      </c>
      <c r="E38" s="11">
        <v>2006</v>
      </c>
      <c r="F38" s="106" t="s">
        <v>87</v>
      </c>
      <c r="G38" s="46"/>
      <c r="H38" s="14">
        <v>0</v>
      </c>
      <c r="I38" s="14">
        <v>0</v>
      </c>
      <c r="J38" s="14">
        <v>140</v>
      </c>
      <c r="K38" s="14">
        <v>90</v>
      </c>
      <c r="L38" s="58">
        <f>SUM(LARGE(H38:K38, {1,2,3}))</f>
        <v>230</v>
      </c>
    </row>
    <row r="39" spans="1:12" x14ac:dyDescent="0.25">
      <c r="A39" s="54">
        <v>38</v>
      </c>
      <c r="B39" s="9" t="s">
        <v>778</v>
      </c>
      <c r="C39" s="29" t="s">
        <v>779</v>
      </c>
      <c r="D39" s="11" t="s">
        <v>164</v>
      </c>
      <c r="E39" s="11">
        <v>2007</v>
      </c>
      <c r="F39" s="12" t="s">
        <v>211</v>
      </c>
      <c r="G39" s="47"/>
      <c r="H39" s="14">
        <v>55</v>
      </c>
      <c r="I39" s="14">
        <v>0</v>
      </c>
      <c r="J39" s="14">
        <v>90</v>
      </c>
      <c r="K39" s="14">
        <v>55</v>
      </c>
      <c r="L39" s="58">
        <f>SUM(LARGE(H39:K39, {1,2,3}))</f>
        <v>200</v>
      </c>
    </row>
    <row r="40" spans="1:12" x14ac:dyDescent="0.25">
      <c r="A40" s="54">
        <v>39</v>
      </c>
      <c r="B40" s="9" t="s">
        <v>386</v>
      </c>
      <c r="C40" s="29" t="s">
        <v>387</v>
      </c>
      <c r="D40" s="32" t="s">
        <v>12</v>
      </c>
      <c r="E40" s="32">
        <v>2008</v>
      </c>
      <c r="F40" s="12" t="s">
        <v>21</v>
      </c>
      <c r="G40" s="39" t="s">
        <v>137</v>
      </c>
      <c r="H40" s="14">
        <v>50</v>
      </c>
      <c r="I40" s="14">
        <v>50</v>
      </c>
      <c r="J40" s="14">
        <v>50</v>
      </c>
      <c r="K40" s="14">
        <v>90</v>
      </c>
      <c r="L40" s="58">
        <f>SUM(LARGE(H40:K40, {1,2,3}))</f>
        <v>190</v>
      </c>
    </row>
    <row r="41" spans="1:12" x14ac:dyDescent="0.25">
      <c r="A41" s="54">
        <v>40</v>
      </c>
      <c r="B41" s="9" t="s">
        <v>492</v>
      </c>
      <c r="C41" s="29" t="s">
        <v>493</v>
      </c>
      <c r="D41" s="32" t="s">
        <v>12</v>
      </c>
      <c r="E41" s="32">
        <v>2008</v>
      </c>
      <c r="F41" s="12" t="s">
        <v>21</v>
      </c>
      <c r="G41" s="39">
        <v>45180</v>
      </c>
      <c r="H41" s="14">
        <v>50</v>
      </c>
      <c r="I41" s="14">
        <v>0</v>
      </c>
      <c r="J41" s="14">
        <v>50</v>
      </c>
      <c r="K41" s="14">
        <v>90</v>
      </c>
      <c r="L41" s="58">
        <f>SUM(LARGE(H41:K41, {1,2,3}))</f>
        <v>190</v>
      </c>
    </row>
    <row r="42" spans="1:12" x14ac:dyDescent="0.25">
      <c r="A42" s="54">
        <v>41</v>
      </c>
      <c r="B42" s="9" t="s">
        <v>732</v>
      </c>
      <c r="C42" s="29" t="s">
        <v>733</v>
      </c>
      <c r="D42" s="11" t="s">
        <v>301</v>
      </c>
      <c r="E42" s="11">
        <v>2007</v>
      </c>
      <c r="F42" s="30" t="s">
        <v>302</v>
      </c>
      <c r="G42" s="47"/>
      <c r="H42" s="14">
        <v>90</v>
      </c>
      <c r="I42" s="14">
        <v>0</v>
      </c>
      <c r="J42" s="14">
        <v>90</v>
      </c>
      <c r="K42" s="14"/>
      <c r="L42" s="58">
        <f>SUM(LARGE(H42:K42, {1,2,3}))</f>
        <v>180</v>
      </c>
    </row>
    <row r="43" spans="1:12" x14ac:dyDescent="0.25">
      <c r="A43" s="54">
        <v>42</v>
      </c>
      <c r="B43" s="9" t="s">
        <v>759</v>
      </c>
      <c r="C43" s="9" t="s">
        <v>760</v>
      </c>
      <c r="D43" s="11" t="s">
        <v>63</v>
      </c>
      <c r="E43" s="11">
        <v>2007</v>
      </c>
      <c r="F43" s="30" t="s">
        <v>64</v>
      </c>
      <c r="G43" s="47"/>
      <c r="H43" s="14">
        <v>90</v>
      </c>
      <c r="I43" s="14">
        <v>0</v>
      </c>
      <c r="J43" s="14"/>
      <c r="K43" s="14">
        <v>90</v>
      </c>
      <c r="L43" s="58">
        <f>SUM(LARGE(H43:K43, {1,2,3}))</f>
        <v>180</v>
      </c>
    </row>
    <row r="44" spans="1:12" x14ac:dyDescent="0.25">
      <c r="A44" s="54">
        <v>43</v>
      </c>
      <c r="B44" s="9" t="s">
        <v>968</v>
      </c>
      <c r="C44" s="29" t="s">
        <v>969</v>
      </c>
      <c r="D44" s="11" t="s">
        <v>12</v>
      </c>
      <c r="E44" s="11">
        <v>2006</v>
      </c>
      <c r="F44" s="30" t="s">
        <v>147</v>
      </c>
      <c r="G44" s="46"/>
      <c r="H44" s="14">
        <v>0</v>
      </c>
      <c r="I44" s="14">
        <v>90</v>
      </c>
      <c r="J44" s="14">
        <v>90</v>
      </c>
      <c r="K44" s="14"/>
      <c r="L44" s="58">
        <f>SUM(LARGE(H44:K44, {1,2,3}))</f>
        <v>180</v>
      </c>
    </row>
    <row r="45" spans="1:12" x14ac:dyDescent="0.25">
      <c r="A45" s="54">
        <v>44</v>
      </c>
      <c r="B45" s="9" t="s">
        <v>335</v>
      </c>
      <c r="C45" s="29" t="s">
        <v>336</v>
      </c>
      <c r="D45" s="32" t="s">
        <v>41</v>
      </c>
      <c r="E45" s="32">
        <v>2008</v>
      </c>
      <c r="F45" s="12" t="s">
        <v>59</v>
      </c>
      <c r="G45" s="39" t="s">
        <v>337</v>
      </c>
      <c r="H45" s="14">
        <v>50</v>
      </c>
      <c r="I45" s="14">
        <v>50</v>
      </c>
      <c r="J45" s="14">
        <v>75</v>
      </c>
      <c r="K45" s="14"/>
      <c r="L45" s="58">
        <f>SUM(LARGE(H45:K45, {1,2,3}))</f>
        <v>175</v>
      </c>
    </row>
    <row r="46" spans="1:12" x14ac:dyDescent="0.25">
      <c r="A46" s="54">
        <v>45</v>
      </c>
      <c r="B46" s="9" t="s">
        <v>794</v>
      </c>
      <c r="C46" s="9" t="s">
        <v>795</v>
      </c>
      <c r="D46" s="11" t="s">
        <v>12</v>
      </c>
      <c r="E46" s="11">
        <v>2002</v>
      </c>
      <c r="F46" s="30" t="s">
        <v>13</v>
      </c>
      <c r="G46" s="47"/>
      <c r="H46" s="14">
        <v>55</v>
      </c>
      <c r="I46" s="14">
        <v>0</v>
      </c>
      <c r="J46" s="14"/>
      <c r="K46" s="14">
        <v>90</v>
      </c>
      <c r="L46" s="58">
        <f>SUM(LARGE(H46:K46, {1,2,3}))</f>
        <v>145</v>
      </c>
    </row>
    <row r="47" spans="1:12" x14ac:dyDescent="0.25">
      <c r="A47" s="54">
        <v>46</v>
      </c>
      <c r="B47" s="9" t="s">
        <v>711</v>
      </c>
      <c r="C47" s="9" t="s">
        <v>712</v>
      </c>
      <c r="D47" s="11" t="s">
        <v>33</v>
      </c>
      <c r="E47" s="11">
        <v>2005</v>
      </c>
      <c r="F47" s="30" t="s">
        <v>34</v>
      </c>
      <c r="G47" s="47"/>
      <c r="H47" s="14">
        <v>140</v>
      </c>
      <c r="I47" s="14">
        <v>0</v>
      </c>
      <c r="J47" s="14"/>
      <c r="K47" s="14">
        <v>0</v>
      </c>
      <c r="L47" s="58">
        <f>SUM(LARGE(H47:K47, {1,2,3}))</f>
        <v>140</v>
      </c>
    </row>
    <row r="48" spans="1:12" x14ac:dyDescent="0.25">
      <c r="A48" s="54">
        <v>47</v>
      </c>
      <c r="B48" s="9" t="s">
        <v>715</v>
      </c>
      <c r="C48" s="9" t="s">
        <v>716</v>
      </c>
      <c r="D48" s="11" t="s">
        <v>33</v>
      </c>
      <c r="E48" s="11">
        <v>2005</v>
      </c>
      <c r="F48" s="30" t="s">
        <v>34</v>
      </c>
      <c r="G48" s="47"/>
      <c r="H48" s="14">
        <v>140</v>
      </c>
      <c r="I48" s="14">
        <v>0</v>
      </c>
      <c r="J48" s="14"/>
      <c r="K48" s="14">
        <v>0</v>
      </c>
      <c r="L48" s="58">
        <f>SUM(LARGE(H48:K48, {1,2,3}))</f>
        <v>140</v>
      </c>
    </row>
    <row r="49" spans="1:12" x14ac:dyDescent="0.25">
      <c r="A49" s="54">
        <v>48</v>
      </c>
      <c r="B49" s="9" t="s">
        <v>770</v>
      </c>
      <c r="C49" s="9" t="s">
        <v>771</v>
      </c>
      <c r="D49" s="11" t="s">
        <v>12</v>
      </c>
      <c r="E49" s="11">
        <v>2004</v>
      </c>
      <c r="F49" s="30" t="s">
        <v>13</v>
      </c>
      <c r="G49" s="47"/>
      <c r="H49" s="14">
        <v>140</v>
      </c>
      <c r="I49" s="14">
        <v>0</v>
      </c>
      <c r="J49" s="14"/>
      <c r="K49" s="14">
        <v>0</v>
      </c>
      <c r="L49" s="58">
        <f>SUM(LARGE(H49:K49, {1,2,3}))</f>
        <v>140</v>
      </c>
    </row>
    <row r="50" spans="1:12" x14ac:dyDescent="0.25">
      <c r="A50" s="54">
        <v>49</v>
      </c>
      <c r="B50" s="9" t="s">
        <v>746</v>
      </c>
      <c r="C50" s="9" t="s">
        <v>747</v>
      </c>
      <c r="D50" s="11" t="s">
        <v>55</v>
      </c>
      <c r="E50" s="11">
        <v>1974</v>
      </c>
      <c r="F50" s="76" t="s">
        <v>692</v>
      </c>
      <c r="G50" s="47"/>
      <c r="H50" s="14">
        <v>0</v>
      </c>
      <c r="I50" s="14">
        <v>140</v>
      </c>
      <c r="J50" s="14"/>
      <c r="K50" s="14">
        <v>0</v>
      </c>
      <c r="L50" s="58">
        <f>SUM(LARGE(H50:K50, {1,2,3}))</f>
        <v>140</v>
      </c>
    </row>
    <row r="51" spans="1:12" x14ac:dyDescent="0.25">
      <c r="A51" s="54">
        <v>50</v>
      </c>
      <c r="B51" s="9" t="s">
        <v>755</v>
      </c>
      <c r="C51" s="29" t="s">
        <v>756</v>
      </c>
      <c r="D51" s="11" t="s">
        <v>961</v>
      </c>
      <c r="E51" s="11">
        <v>2007</v>
      </c>
      <c r="F51" s="12" t="s">
        <v>119</v>
      </c>
      <c r="G51" s="47"/>
      <c r="H51" s="14">
        <v>140</v>
      </c>
      <c r="I51" s="14">
        <v>0</v>
      </c>
      <c r="J51" s="14"/>
      <c r="K51" s="14">
        <v>0</v>
      </c>
      <c r="L51" s="58">
        <f>SUM(LARGE(H51:K51, {1,2,3}))</f>
        <v>140</v>
      </c>
    </row>
    <row r="52" spans="1:12" x14ac:dyDescent="0.25">
      <c r="A52" s="54">
        <v>51</v>
      </c>
      <c r="B52" s="9"/>
      <c r="C52" s="29" t="s">
        <v>273</v>
      </c>
      <c r="D52" s="32" t="s">
        <v>17</v>
      </c>
      <c r="E52" s="32">
        <v>2009</v>
      </c>
      <c r="F52" s="30" t="s">
        <v>18</v>
      </c>
      <c r="G52" s="39"/>
      <c r="H52" s="14">
        <v>0</v>
      </c>
      <c r="I52" s="14">
        <v>0</v>
      </c>
      <c r="J52" s="14">
        <v>0</v>
      </c>
      <c r="K52" s="14">
        <v>140</v>
      </c>
      <c r="L52" s="58">
        <f>SUM(LARGE(H52:K52, {1,2,3}))</f>
        <v>140</v>
      </c>
    </row>
    <row r="53" spans="1:12" x14ac:dyDescent="0.25">
      <c r="A53" s="54">
        <v>52</v>
      </c>
      <c r="B53" s="9" t="s">
        <v>304</v>
      </c>
      <c r="C53" s="29" t="s">
        <v>305</v>
      </c>
      <c r="D53" s="32" t="s">
        <v>12</v>
      </c>
      <c r="E53" s="32">
        <v>2008</v>
      </c>
      <c r="F53" s="11" t="s">
        <v>46</v>
      </c>
      <c r="G53" s="39"/>
      <c r="H53" s="14">
        <v>110</v>
      </c>
      <c r="I53" s="14">
        <v>0</v>
      </c>
      <c r="J53" s="14"/>
      <c r="K53" s="14">
        <v>0</v>
      </c>
      <c r="L53" s="58">
        <f>SUM(LARGE(H53:K53, {1,2,3}))</f>
        <v>110</v>
      </c>
    </row>
    <row r="54" spans="1:12" x14ac:dyDescent="0.25">
      <c r="A54" s="54">
        <v>53</v>
      </c>
      <c r="B54" s="9" t="s">
        <v>287</v>
      </c>
      <c r="C54" s="29" t="s">
        <v>288</v>
      </c>
      <c r="D54" s="32" t="s">
        <v>63</v>
      </c>
      <c r="E54" s="32">
        <v>2008</v>
      </c>
      <c r="F54" s="30" t="s">
        <v>64</v>
      </c>
      <c r="G54" s="39"/>
      <c r="H54" s="14">
        <v>110</v>
      </c>
      <c r="I54" s="14">
        <v>0</v>
      </c>
      <c r="J54" s="14"/>
      <c r="K54" s="14">
        <v>0</v>
      </c>
      <c r="L54" s="58">
        <f>SUM(LARGE(H54:K54, {1,2,3}))</f>
        <v>110</v>
      </c>
    </row>
    <row r="55" spans="1:12" x14ac:dyDescent="0.25">
      <c r="A55" s="54">
        <v>54</v>
      </c>
      <c r="B55" s="9" t="s">
        <v>318</v>
      </c>
      <c r="C55" s="29" t="s">
        <v>319</v>
      </c>
      <c r="D55" s="32" t="s">
        <v>63</v>
      </c>
      <c r="E55" s="32">
        <v>2008</v>
      </c>
      <c r="F55" s="30" t="s">
        <v>64</v>
      </c>
      <c r="G55" s="39"/>
      <c r="H55" s="14">
        <v>110</v>
      </c>
      <c r="I55" s="14">
        <v>0</v>
      </c>
      <c r="J55" s="14"/>
      <c r="K55" s="14">
        <v>0</v>
      </c>
      <c r="L55" s="58">
        <f>SUM(LARGE(H55:K55, {1,2,3}))</f>
        <v>110</v>
      </c>
    </row>
    <row r="56" spans="1:12" x14ac:dyDescent="0.25">
      <c r="A56" s="54">
        <v>55</v>
      </c>
      <c r="B56" s="9" t="s">
        <v>798</v>
      </c>
      <c r="C56" s="9" t="s">
        <v>799</v>
      </c>
      <c r="D56" s="11" t="s">
        <v>12</v>
      </c>
      <c r="E56" s="11">
        <v>2002</v>
      </c>
      <c r="F56" s="30" t="s">
        <v>800</v>
      </c>
      <c r="G56" s="47"/>
      <c r="H56" s="14">
        <v>0</v>
      </c>
      <c r="I56" s="14">
        <v>90</v>
      </c>
      <c r="J56" s="14"/>
      <c r="K56" s="14">
        <v>0</v>
      </c>
      <c r="L56" s="58">
        <f>SUM(LARGE(H56:K56, {1,2,3}))</f>
        <v>90</v>
      </c>
    </row>
    <row r="57" spans="1:12" x14ac:dyDescent="0.25">
      <c r="A57" s="54">
        <v>56</v>
      </c>
      <c r="B57" s="9" t="s">
        <v>717</v>
      </c>
      <c r="C57" s="9" t="s">
        <v>718</v>
      </c>
      <c r="D57" s="11" t="s">
        <v>63</v>
      </c>
      <c r="E57" s="11">
        <v>2006</v>
      </c>
      <c r="F57" s="30" t="s">
        <v>64</v>
      </c>
      <c r="G57" s="47"/>
      <c r="H57" s="14">
        <v>90</v>
      </c>
      <c r="I57" s="14">
        <v>0</v>
      </c>
      <c r="J57" s="14"/>
      <c r="K57" s="14">
        <v>0</v>
      </c>
      <c r="L57" s="58">
        <f>SUM(LARGE(H57:K57, {1,2,3}))</f>
        <v>90</v>
      </c>
    </row>
    <row r="58" spans="1:12" x14ac:dyDescent="0.25">
      <c r="A58" s="54">
        <v>57</v>
      </c>
      <c r="B58" s="9" t="s">
        <v>748</v>
      </c>
      <c r="C58" s="29" t="s">
        <v>749</v>
      </c>
      <c r="D58" s="11" t="s">
        <v>68</v>
      </c>
      <c r="E58" s="11">
        <v>2007</v>
      </c>
      <c r="F58" s="30" t="s">
        <v>69</v>
      </c>
      <c r="G58" s="47"/>
      <c r="H58" s="14">
        <v>0</v>
      </c>
      <c r="I58" s="14">
        <v>90</v>
      </c>
      <c r="J58" s="14"/>
      <c r="K58" s="14">
        <v>0</v>
      </c>
      <c r="L58" s="58">
        <f>SUM(LARGE(H58:K58, {1,2,3}))</f>
        <v>90</v>
      </c>
    </row>
    <row r="59" spans="1:12" x14ac:dyDescent="0.25">
      <c r="A59" s="54">
        <v>58</v>
      </c>
      <c r="B59" s="9" t="s">
        <v>764</v>
      </c>
      <c r="C59" s="9" t="s">
        <v>765</v>
      </c>
      <c r="D59" s="11" t="s">
        <v>63</v>
      </c>
      <c r="E59" s="11">
        <v>1987</v>
      </c>
      <c r="F59" s="30" t="s">
        <v>124</v>
      </c>
      <c r="G59" s="47"/>
      <c r="H59" s="14">
        <v>90</v>
      </c>
      <c r="I59" s="14">
        <v>0</v>
      </c>
      <c r="J59" s="14"/>
      <c r="K59" s="14">
        <v>0</v>
      </c>
      <c r="L59" s="58">
        <f>SUM(LARGE(H59:K59, {1,2,3}))</f>
        <v>90</v>
      </c>
    </row>
    <row r="60" spans="1:12" x14ac:dyDescent="0.25">
      <c r="A60" s="54">
        <v>59</v>
      </c>
      <c r="B60" s="9" t="s">
        <v>741</v>
      </c>
      <c r="C60" s="9" t="s">
        <v>742</v>
      </c>
      <c r="D60" s="11" t="s">
        <v>63</v>
      </c>
      <c r="E60" s="11">
        <v>2006</v>
      </c>
      <c r="F60" s="30" t="s">
        <v>64</v>
      </c>
      <c r="G60" s="47"/>
      <c r="H60" s="14">
        <v>90</v>
      </c>
      <c r="I60" s="14">
        <v>0</v>
      </c>
      <c r="J60" s="14"/>
      <c r="K60" s="14">
        <v>0</v>
      </c>
      <c r="L60" s="58">
        <f>SUM(LARGE(H60:K60, {1,2,3}))</f>
        <v>90</v>
      </c>
    </row>
    <row r="61" spans="1:12" x14ac:dyDescent="0.25">
      <c r="A61" s="54">
        <v>60</v>
      </c>
      <c r="B61" s="9" t="s">
        <v>724</v>
      </c>
      <c r="C61" s="9" t="s">
        <v>725</v>
      </c>
      <c r="D61" s="11" t="s">
        <v>86</v>
      </c>
      <c r="E61" s="11">
        <v>2006</v>
      </c>
      <c r="F61" s="30" t="s">
        <v>704</v>
      </c>
      <c r="G61" s="47"/>
      <c r="H61" s="14">
        <v>90</v>
      </c>
      <c r="I61" s="14">
        <v>0</v>
      </c>
      <c r="J61" s="14"/>
      <c r="K61" s="14">
        <v>0</v>
      </c>
      <c r="L61" s="58">
        <f>SUM(LARGE(H61:K61, {1,2,3}))</f>
        <v>90</v>
      </c>
    </row>
    <row r="62" spans="1:12" x14ac:dyDescent="0.25">
      <c r="A62" s="54">
        <v>61</v>
      </c>
      <c r="B62" s="9" t="s">
        <v>726</v>
      </c>
      <c r="C62" s="29" t="s">
        <v>727</v>
      </c>
      <c r="D62" s="11" t="s">
        <v>12</v>
      </c>
      <c r="E62" s="11">
        <v>2007</v>
      </c>
      <c r="F62" s="30" t="s">
        <v>46</v>
      </c>
      <c r="G62" s="47"/>
      <c r="H62" s="14">
        <v>90</v>
      </c>
      <c r="I62" s="14">
        <v>0</v>
      </c>
      <c r="J62" s="14"/>
      <c r="K62" s="14">
        <v>0</v>
      </c>
      <c r="L62" s="58">
        <f>SUM(LARGE(H62:K62, {1,2,3}))</f>
        <v>90</v>
      </c>
    </row>
    <row r="63" spans="1:12" x14ac:dyDescent="0.25">
      <c r="A63" s="54">
        <v>62</v>
      </c>
      <c r="B63" s="9" t="s">
        <v>817</v>
      </c>
      <c r="C63" s="9" t="s">
        <v>818</v>
      </c>
      <c r="D63" s="11" t="s">
        <v>80</v>
      </c>
      <c r="E63" s="11">
        <v>2007</v>
      </c>
      <c r="F63" s="30" t="s">
        <v>819</v>
      </c>
      <c r="G63" s="47"/>
      <c r="H63" s="14">
        <v>0</v>
      </c>
      <c r="I63" s="14">
        <v>90</v>
      </c>
      <c r="J63" s="14"/>
      <c r="K63" s="14">
        <v>0</v>
      </c>
      <c r="L63" s="58">
        <f>SUM(LARGE(H63:K63, {1,2,3}))</f>
        <v>90</v>
      </c>
    </row>
    <row r="64" spans="1:12" x14ac:dyDescent="0.25">
      <c r="A64" s="54">
        <v>63</v>
      </c>
      <c r="B64" s="9" t="s">
        <v>751</v>
      </c>
      <c r="C64" s="29" t="s">
        <v>752</v>
      </c>
      <c r="D64" s="11" t="s">
        <v>55</v>
      </c>
      <c r="E64" s="11">
        <v>2007</v>
      </c>
      <c r="F64" s="30" t="s">
        <v>56</v>
      </c>
      <c r="G64" s="47"/>
      <c r="H64" s="14">
        <v>90</v>
      </c>
      <c r="I64" s="14">
        <v>0</v>
      </c>
      <c r="J64" s="14"/>
      <c r="K64" s="14">
        <v>0</v>
      </c>
      <c r="L64" s="58">
        <f>SUM(LARGE(H64:K64, {1,2,3}))</f>
        <v>90</v>
      </c>
    </row>
    <row r="65" spans="1:12" x14ac:dyDescent="0.25">
      <c r="A65" s="54">
        <v>64</v>
      </c>
      <c r="B65" s="9" t="s">
        <v>820</v>
      </c>
      <c r="C65" s="9" t="s">
        <v>821</v>
      </c>
      <c r="D65" s="11" t="s">
        <v>33</v>
      </c>
      <c r="E65" s="11">
        <v>2006</v>
      </c>
      <c r="F65" s="12" t="s">
        <v>822</v>
      </c>
      <c r="G65" s="47"/>
      <c r="H65" s="14">
        <v>0</v>
      </c>
      <c r="I65" s="14">
        <v>90</v>
      </c>
      <c r="J65" s="14"/>
      <c r="K65" s="14">
        <v>0</v>
      </c>
      <c r="L65" s="58">
        <f>SUM(LARGE(H65:K65, {1,2,3}))</f>
        <v>90</v>
      </c>
    </row>
    <row r="66" spans="1:12" x14ac:dyDescent="0.25">
      <c r="A66" s="54">
        <v>65</v>
      </c>
      <c r="B66" s="9" t="s">
        <v>959</v>
      </c>
      <c r="C66" s="9" t="s">
        <v>960</v>
      </c>
      <c r="D66" s="11" t="s">
        <v>12</v>
      </c>
      <c r="E66" s="11"/>
      <c r="F66" s="17"/>
      <c r="G66" s="47"/>
      <c r="H66" s="14">
        <v>90</v>
      </c>
      <c r="I66" s="14">
        <v>0</v>
      </c>
      <c r="J66" s="14"/>
      <c r="K66" s="14">
        <v>0</v>
      </c>
      <c r="L66" s="58">
        <f>SUM(LARGE(H66:K66, {1,2,3}))</f>
        <v>90</v>
      </c>
    </row>
    <row r="67" spans="1:12" x14ac:dyDescent="0.25">
      <c r="A67" s="54">
        <v>66</v>
      </c>
      <c r="B67" s="9" t="s">
        <v>827</v>
      </c>
      <c r="C67" s="9" t="s">
        <v>828</v>
      </c>
      <c r="D67" s="11" t="s">
        <v>55</v>
      </c>
      <c r="E67" s="11"/>
      <c r="F67" s="17"/>
      <c r="G67" s="47"/>
      <c r="H67" s="14">
        <v>90</v>
      </c>
      <c r="I67" s="14">
        <v>0</v>
      </c>
      <c r="J67" s="14"/>
      <c r="K67" s="14">
        <v>0</v>
      </c>
      <c r="L67" s="58">
        <f>SUM(LARGE(H67:K67, {1,2,3}))</f>
        <v>90</v>
      </c>
    </row>
    <row r="68" spans="1:12" x14ac:dyDescent="0.25">
      <c r="A68" s="54">
        <v>67</v>
      </c>
      <c r="B68" s="9" t="s">
        <v>805</v>
      </c>
      <c r="C68" s="9" t="s">
        <v>806</v>
      </c>
      <c r="D68" s="11" t="s">
        <v>80</v>
      </c>
      <c r="E68" s="11">
        <v>2007</v>
      </c>
      <c r="F68" s="30" t="s">
        <v>740</v>
      </c>
      <c r="G68" s="47"/>
      <c r="H68" s="14">
        <v>0</v>
      </c>
      <c r="I68" s="14">
        <v>90</v>
      </c>
      <c r="J68" s="14"/>
      <c r="K68" s="14">
        <v>0</v>
      </c>
      <c r="L68" s="58">
        <f>SUM(LARGE(H68:K68, {1,2,3}))</f>
        <v>90</v>
      </c>
    </row>
    <row r="69" spans="1:12" x14ac:dyDescent="0.25">
      <c r="A69" s="54">
        <v>68</v>
      </c>
      <c r="B69" s="9" t="s">
        <v>809</v>
      </c>
      <c r="C69" s="29" t="s">
        <v>810</v>
      </c>
      <c r="D69" s="11" t="s">
        <v>12</v>
      </c>
      <c r="E69" s="11">
        <v>2006</v>
      </c>
      <c r="F69" s="17"/>
      <c r="G69" s="49"/>
      <c r="H69" s="14">
        <v>0</v>
      </c>
      <c r="I69" s="14">
        <v>90</v>
      </c>
      <c r="J69" s="14"/>
      <c r="K69" s="14">
        <v>0</v>
      </c>
      <c r="L69" s="58">
        <f>SUM(LARGE(H69:K69, {1,2,3}))</f>
        <v>90</v>
      </c>
    </row>
    <row r="70" spans="1:12" x14ac:dyDescent="0.25">
      <c r="A70" s="54">
        <v>69</v>
      </c>
      <c r="B70" s="9" t="s">
        <v>811</v>
      </c>
      <c r="C70" s="9" t="s">
        <v>812</v>
      </c>
      <c r="D70" s="11" t="s">
        <v>118</v>
      </c>
      <c r="E70" s="11">
        <v>2006</v>
      </c>
      <c r="F70" s="17"/>
      <c r="G70" s="49"/>
      <c r="H70" s="14">
        <v>0</v>
      </c>
      <c r="I70" s="14">
        <v>90</v>
      </c>
      <c r="J70" s="14"/>
      <c r="K70" s="14">
        <v>0</v>
      </c>
      <c r="L70" s="58">
        <f>SUM(LARGE(H70:K70, {1,2,3}))</f>
        <v>90</v>
      </c>
    </row>
    <row r="71" spans="1:12" x14ac:dyDescent="0.25">
      <c r="A71" s="54">
        <v>70</v>
      </c>
      <c r="B71" s="9" t="s">
        <v>970</v>
      </c>
      <c r="C71" s="29" t="s">
        <v>971</v>
      </c>
      <c r="D71" s="11" t="s">
        <v>80</v>
      </c>
      <c r="E71" s="11">
        <v>2000</v>
      </c>
      <c r="F71" s="30" t="s">
        <v>457</v>
      </c>
      <c r="G71" s="46"/>
      <c r="H71" s="14">
        <v>0</v>
      </c>
      <c r="I71" s="14">
        <v>90</v>
      </c>
      <c r="J71" s="14"/>
      <c r="K71" s="14">
        <v>0</v>
      </c>
      <c r="L71" s="58">
        <f>SUM(LARGE(H71:K71, {1,2,3}))</f>
        <v>90</v>
      </c>
    </row>
    <row r="72" spans="1:12" x14ac:dyDescent="0.25">
      <c r="A72" s="54">
        <v>71</v>
      </c>
      <c r="B72" s="9" t="s">
        <v>774</v>
      </c>
      <c r="C72" s="29" t="s">
        <v>775</v>
      </c>
      <c r="D72" s="11" t="s">
        <v>12</v>
      </c>
      <c r="E72" s="11">
        <v>2003</v>
      </c>
      <c r="F72" s="30" t="s">
        <v>628</v>
      </c>
      <c r="G72" s="46"/>
      <c r="H72" s="14">
        <v>0</v>
      </c>
      <c r="I72" s="14">
        <v>90</v>
      </c>
      <c r="J72" s="14"/>
      <c r="K72" s="14">
        <v>0</v>
      </c>
      <c r="L72" s="58">
        <f>SUM(LARGE(H72:K72, {1,2,3}))</f>
        <v>90</v>
      </c>
    </row>
    <row r="73" spans="1:12" x14ac:dyDescent="0.25">
      <c r="A73" s="54">
        <v>72</v>
      </c>
      <c r="B73" s="9"/>
      <c r="C73" s="9" t="s">
        <v>999</v>
      </c>
      <c r="D73" s="11" t="s">
        <v>143</v>
      </c>
      <c r="E73" s="11"/>
      <c r="F73" s="30" t="s">
        <v>144</v>
      </c>
      <c r="G73" s="46"/>
      <c r="H73" s="14">
        <v>0</v>
      </c>
      <c r="I73" s="14">
        <v>0</v>
      </c>
      <c r="J73" s="14">
        <v>90</v>
      </c>
      <c r="K73" s="14"/>
      <c r="L73" s="58">
        <f>SUM(LARGE(H73:K73, {1,2,3}))</f>
        <v>90</v>
      </c>
    </row>
    <row r="74" spans="1:12" x14ac:dyDescent="0.25">
      <c r="A74" s="54">
        <v>73</v>
      </c>
      <c r="B74" s="9"/>
      <c r="C74" s="9" t="s">
        <v>1013</v>
      </c>
      <c r="D74" s="11" t="s">
        <v>301</v>
      </c>
      <c r="E74" s="11">
        <v>2006</v>
      </c>
      <c r="F74" s="30" t="s">
        <v>302</v>
      </c>
      <c r="G74" s="46"/>
      <c r="H74" s="14">
        <v>0</v>
      </c>
      <c r="I74" s="14">
        <v>0</v>
      </c>
      <c r="J74" s="14">
        <v>90</v>
      </c>
      <c r="K74" s="14"/>
      <c r="L74" s="58">
        <f>SUM(LARGE(H74:K74, {1,2,3}))</f>
        <v>90</v>
      </c>
    </row>
    <row r="75" spans="1:12" x14ac:dyDescent="0.25">
      <c r="A75" s="54">
        <v>74</v>
      </c>
      <c r="B75" s="9" t="s">
        <v>782</v>
      </c>
      <c r="C75" s="9" t="s">
        <v>783</v>
      </c>
      <c r="D75" s="11" t="s">
        <v>246</v>
      </c>
      <c r="E75" s="11">
        <v>2005</v>
      </c>
      <c r="F75" s="30" t="s">
        <v>247</v>
      </c>
      <c r="G75" s="47"/>
      <c r="H75" s="14">
        <v>55</v>
      </c>
      <c r="I75" s="14">
        <v>0</v>
      </c>
      <c r="J75" s="14"/>
      <c r="K75" s="14">
        <v>0</v>
      </c>
      <c r="L75" s="58">
        <f>SUM(LARGE(H75:K75, {1,2,3}))</f>
        <v>55</v>
      </c>
    </row>
    <row r="76" spans="1:12" x14ac:dyDescent="0.25">
      <c r="A76" s="54">
        <v>75</v>
      </c>
      <c r="B76" s="9" t="s">
        <v>815</v>
      </c>
      <c r="C76" s="9" t="s">
        <v>816</v>
      </c>
      <c r="D76" s="11" t="s">
        <v>80</v>
      </c>
      <c r="E76" s="11">
        <v>1991</v>
      </c>
      <c r="F76" s="30" t="s">
        <v>740</v>
      </c>
      <c r="G76" s="47"/>
      <c r="H76" s="14">
        <v>55</v>
      </c>
      <c r="I76" s="14">
        <v>0</v>
      </c>
      <c r="J76" s="14"/>
      <c r="K76" s="14">
        <v>0</v>
      </c>
      <c r="L76" s="58">
        <f>SUM(LARGE(H76:K76, {1,2,3}))</f>
        <v>55</v>
      </c>
    </row>
    <row r="77" spans="1:12" x14ac:dyDescent="0.25">
      <c r="A77" s="54">
        <v>76</v>
      </c>
      <c r="B77" s="9" t="s">
        <v>738</v>
      </c>
      <c r="C77" s="9" t="s">
        <v>739</v>
      </c>
      <c r="D77" s="11" t="s">
        <v>80</v>
      </c>
      <c r="E77" s="11">
        <v>2007</v>
      </c>
      <c r="F77" s="30" t="s">
        <v>740</v>
      </c>
      <c r="G77" s="47"/>
      <c r="H77" s="14">
        <v>55</v>
      </c>
      <c r="I77" s="14">
        <v>0</v>
      </c>
      <c r="J77" s="14"/>
      <c r="K77" s="14">
        <v>0</v>
      </c>
      <c r="L77" s="58">
        <f>SUM(LARGE(H77:K77, {1,2,3}))</f>
        <v>55</v>
      </c>
    </row>
    <row r="78" spans="1:12" x14ac:dyDescent="0.25">
      <c r="A78" s="54">
        <v>77</v>
      </c>
      <c r="B78" s="9" t="s">
        <v>768</v>
      </c>
      <c r="C78" s="9" t="s">
        <v>769</v>
      </c>
      <c r="D78" s="11" t="s">
        <v>12</v>
      </c>
      <c r="E78" s="11">
        <v>2002</v>
      </c>
      <c r="F78" s="30" t="s">
        <v>13</v>
      </c>
      <c r="G78" s="47"/>
      <c r="H78" s="14">
        <v>55</v>
      </c>
      <c r="I78" s="14">
        <v>0</v>
      </c>
      <c r="J78" s="14"/>
      <c r="K78" s="14">
        <v>0</v>
      </c>
      <c r="L78" s="58">
        <f>SUM(LARGE(H78:K78, {1,2,3}))</f>
        <v>55</v>
      </c>
    </row>
    <row r="79" spans="1:12" x14ac:dyDescent="0.25">
      <c r="A79" s="54">
        <v>78</v>
      </c>
      <c r="B79" s="9" t="s">
        <v>836</v>
      </c>
      <c r="C79" s="9" t="s">
        <v>837</v>
      </c>
      <c r="D79" s="11" t="s">
        <v>203</v>
      </c>
      <c r="E79" s="11">
        <v>2006</v>
      </c>
      <c r="F79" s="11" t="s">
        <v>204</v>
      </c>
      <c r="G79" s="47"/>
      <c r="H79" s="14">
        <v>55</v>
      </c>
      <c r="I79" s="14">
        <v>0</v>
      </c>
      <c r="J79" s="14"/>
      <c r="K79" s="14">
        <v>0</v>
      </c>
      <c r="L79" s="58">
        <f>SUM(LARGE(H79:K79, {1,2,3}))</f>
        <v>55</v>
      </c>
    </row>
    <row r="80" spans="1:12" x14ac:dyDescent="0.25">
      <c r="A80" s="54">
        <v>79</v>
      </c>
      <c r="B80" s="9" t="s">
        <v>776</v>
      </c>
      <c r="C80" s="9" t="s">
        <v>777</v>
      </c>
      <c r="D80" s="11" t="s">
        <v>12</v>
      </c>
      <c r="E80" s="11">
        <v>2002</v>
      </c>
      <c r="F80" s="17"/>
      <c r="G80" s="46"/>
      <c r="H80" s="14">
        <v>0</v>
      </c>
      <c r="I80" s="14">
        <v>55</v>
      </c>
      <c r="J80" s="14"/>
      <c r="K80" s="14">
        <v>0</v>
      </c>
      <c r="L80" s="58">
        <f>SUM(LARGE(H80:K80, {1,2,3}))</f>
        <v>55</v>
      </c>
    </row>
    <row r="81" spans="1:12" x14ac:dyDescent="0.25">
      <c r="A81" s="54">
        <v>80</v>
      </c>
      <c r="B81" s="9"/>
      <c r="C81" s="90" t="s">
        <v>996</v>
      </c>
      <c r="D81" s="85" t="s">
        <v>164</v>
      </c>
      <c r="E81" s="75">
        <v>2008</v>
      </c>
      <c r="F81" s="76" t="s">
        <v>165</v>
      </c>
      <c r="G81" s="39"/>
      <c r="H81" s="14">
        <v>0</v>
      </c>
      <c r="I81" s="14">
        <v>0</v>
      </c>
      <c r="J81" s="14">
        <v>0</v>
      </c>
      <c r="K81" s="14">
        <v>55</v>
      </c>
      <c r="L81" s="58">
        <f>SUM(LARGE(H81:K81, {1,2,3}))</f>
        <v>55</v>
      </c>
    </row>
    <row r="82" spans="1:12" x14ac:dyDescent="0.25">
      <c r="A82" s="54">
        <v>81</v>
      </c>
      <c r="B82" s="9"/>
      <c r="C82" s="90" t="s">
        <v>1039</v>
      </c>
      <c r="D82" s="85" t="s">
        <v>12</v>
      </c>
      <c r="E82" s="75"/>
      <c r="F82" s="76" t="s">
        <v>1040</v>
      </c>
      <c r="G82" s="39"/>
      <c r="H82" s="14">
        <v>0</v>
      </c>
      <c r="I82" s="14">
        <v>0</v>
      </c>
      <c r="J82" s="14">
        <v>0</v>
      </c>
      <c r="K82" s="14">
        <v>55</v>
      </c>
      <c r="L82" s="58">
        <f>SUM(LARGE(H82:K82, {1,2,3}))</f>
        <v>55</v>
      </c>
    </row>
    <row r="83" spans="1:12" x14ac:dyDescent="0.25">
      <c r="A83" s="54">
        <v>82</v>
      </c>
      <c r="B83" s="9" t="s">
        <v>464</v>
      </c>
      <c r="C83" s="29" t="s">
        <v>465</v>
      </c>
      <c r="D83" s="32" t="s">
        <v>33</v>
      </c>
      <c r="E83" s="32">
        <v>2008</v>
      </c>
      <c r="F83" s="12" t="s">
        <v>466</v>
      </c>
      <c r="G83" s="39"/>
      <c r="H83" s="14">
        <v>50</v>
      </c>
      <c r="I83" s="14">
        <v>0</v>
      </c>
      <c r="J83" s="14"/>
      <c r="K83" s="14">
        <v>0</v>
      </c>
      <c r="L83" s="58">
        <f>SUM(LARGE(H83:K83, {1,2,3}))</f>
        <v>50</v>
      </c>
    </row>
    <row r="84" spans="1:12" x14ac:dyDescent="0.25">
      <c r="A84" s="54">
        <v>83</v>
      </c>
      <c r="B84" s="9" t="s">
        <v>437</v>
      </c>
      <c r="C84" s="29" t="s">
        <v>438</v>
      </c>
      <c r="D84" s="32" t="s">
        <v>143</v>
      </c>
      <c r="E84" s="32">
        <v>2008</v>
      </c>
      <c r="F84" s="12" t="s">
        <v>439</v>
      </c>
      <c r="G84" s="39"/>
      <c r="H84" s="14">
        <v>0</v>
      </c>
      <c r="I84" s="14">
        <v>50</v>
      </c>
      <c r="J84" s="14"/>
      <c r="K84" s="14">
        <v>0</v>
      </c>
      <c r="L84" s="58">
        <f>SUM(LARGE(H84:K84, {1,2,3}))</f>
        <v>50</v>
      </c>
    </row>
    <row r="85" spans="1:12" x14ac:dyDescent="0.25">
      <c r="A85" s="54">
        <v>84</v>
      </c>
      <c r="B85" s="9" t="s">
        <v>486</v>
      </c>
      <c r="C85" s="29" t="s">
        <v>487</v>
      </c>
      <c r="D85" s="32" t="s">
        <v>17</v>
      </c>
      <c r="E85" s="32">
        <v>2008</v>
      </c>
      <c r="F85" s="12" t="s">
        <v>399</v>
      </c>
      <c r="G85" s="39"/>
      <c r="H85" s="14">
        <v>0</v>
      </c>
      <c r="I85" s="14">
        <v>50</v>
      </c>
      <c r="J85" s="14"/>
      <c r="K85" s="14">
        <v>0</v>
      </c>
      <c r="L85" s="58">
        <f>SUM(LARGE(H85:K85, {1,2,3}))</f>
        <v>50</v>
      </c>
    </row>
    <row r="86" spans="1:12" x14ac:dyDescent="0.25">
      <c r="A86" s="54">
        <v>85</v>
      </c>
      <c r="B86" s="9" t="s">
        <v>964</v>
      </c>
      <c r="C86" s="9" t="s">
        <v>965</v>
      </c>
      <c r="D86" s="11" t="s">
        <v>12</v>
      </c>
      <c r="E86" s="11">
        <v>1988</v>
      </c>
      <c r="F86" s="30" t="s">
        <v>721</v>
      </c>
      <c r="G86" s="47"/>
      <c r="H86" s="14">
        <v>0</v>
      </c>
      <c r="I86" s="14">
        <v>0</v>
      </c>
      <c r="J86" s="14"/>
      <c r="K86" s="14">
        <v>0</v>
      </c>
      <c r="L86" s="58">
        <f>SUM(LARGE(H86:K86, {1,2,3}))</f>
        <v>0</v>
      </c>
    </row>
    <row r="87" spans="1:12" x14ac:dyDescent="0.25">
      <c r="A87" s="54">
        <v>86</v>
      </c>
      <c r="B87" s="9" t="s">
        <v>728</v>
      </c>
      <c r="C87" s="9" t="s">
        <v>729</v>
      </c>
      <c r="D87" s="11" t="s">
        <v>164</v>
      </c>
      <c r="E87" s="11">
        <v>2006</v>
      </c>
      <c r="F87" s="30" t="s">
        <v>211</v>
      </c>
      <c r="G87" s="47"/>
      <c r="H87" s="14">
        <v>0</v>
      </c>
      <c r="I87" s="14">
        <v>0</v>
      </c>
      <c r="J87" s="14"/>
      <c r="K87" s="14">
        <v>0</v>
      </c>
      <c r="L87" s="58">
        <f>SUM(LARGE(H87:K87, {1,2,3}))</f>
        <v>0</v>
      </c>
    </row>
    <row r="88" spans="1:12" x14ac:dyDescent="0.25">
      <c r="A88" s="54">
        <v>87</v>
      </c>
      <c r="B88" s="9" t="s">
        <v>829</v>
      </c>
      <c r="C88" s="9" t="s">
        <v>830</v>
      </c>
      <c r="D88" s="11" t="s">
        <v>68</v>
      </c>
      <c r="E88" s="11">
        <v>2010</v>
      </c>
      <c r="F88" s="12" t="s">
        <v>69</v>
      </c>
      <c r="G88" s="47"/>
      <c r="H88" s="14">
        <v>0</v>
      </c>
      <c r="I88" s="14">
        <v>0</v>
      </c>
      <c r="J88" s="14"/>
      <c r="K88" s="14">
        <v>0</v>
      </c>
      <c r="L88" s="58">
        <f>SUM(LARGE(H88:K88, {1,2,3}))</f>
        <v>0</v>
      </c>
    </row>
    <row r="89" spans="1:12" x14ac:dyDescent="0.25">
      <c r="A89" s="54">
        <v>88</v>
      </c>
      <c r="B89" s="9" t="s">
        <v>831</v>
      </c>
      <c r="C89" s="9" t="s">
        <v>832</v>
      </c>
      <c r="D89" s="11" t="s">
        <v>80</v>
      </c>
      <c r="E89" s="11">
        <v>2007</v>
      </c>
      <c r="F89" s="30" t="s">
        <v>457</v>
      </c>
      <c r="G89" s="47"/>
      <c r="H89" s="14">
        <v>0</v>
      </c>
      <c r="I89" s="14">
        <v>0</v>
      </c>
      <c r="J89" s="14"/>
      <c r="K89" s="14">
        <v>0</v>
      </c>
      <c r="L89" s="58">
        <f>SUM(LARGE(H89:K89, {1,2,3}))</f>
        <v>0</v>
      </c>
    </row>
    <row r="90" spans="1:12" x14ac:dyDescent="0.25">
      <c r="A90" s="54">
        <v>89</v>
      </c>
      <c r="B90" s="9" t="s">
        <v>448</v>
      </c>
      <c r="C90" s="29" t="s">
        <v>449</v>
      </c>
      <c r="D90" s="32" t="s">
        <v>55</v>
      </c>
      <c r="E90" s="32">
        <v>2008</v>
      </c>
      <c r="F90" s="30" t="s">
        <v>450</v>
      </c>
      <c r="G90" s="39"/>
      <c r="H90" s="14">
        <v>0</v>
      </c>
      <c r="I90" s="14">
        <v>0</v>
      </c>
      <c r="J90" s="14"/>
      <c r="K90" s="14">
        <v>0</v>
      </c>
      <c r="L90" s="58">
        <f>SUM(LARGE(H90:K90, {1,2,3}))</f>
        <v>0</v>
      </c>
    </row>
    <row r="91" spans="1:12" x14ac:dyDescent="0.25">
      <c r="A91" s="54">
        <v>90</v>
      </c>
      <c r="B91" s="9" t="s">
        <v>367</v>
      </c>
      <c r="C91" s="29" t="s">
        <v>368</v>
      </c>
      <c r="D91" s="32" t="s">
        <v>96</v>
      </c>
      <c r="E91" s="32" t="s">
        <v>326</v>
      </c>
      <c r="F91" s="12" t="s">
        <v>369</v>
      </c>
      <c r="G91" s="39" t="s">
        <v>370</v>
      </c>
      <c r="H91" s="14">
        <v>0</v>
      </c>
      <c r="I91" s="14">
        <v>0</v>
      </c>
      <c r="J91" s="14"/>
      <c r="K91" s="14">
        <v>0</v>
      </c>
      <c r="L91" s="58">
        <f>SUM(LARGE(H91:K91, {1,2,3}))</f>
        <v>0</v>
      </c>
    </row>
    <row r="92" spans="1:12" x14ac:dyDescent="0.25">
      <c r="A92" s="54">
        <v>91</v>
      </c>
      <c r="B92" s="9" t="s">
        <v>757</v>
      </c>
      <c r="C92" s="9" t="s">
        <v>758</v>
      </c>
      <c r="D92" s="11" t="s">
        <v>12</v>
      </c>
      <c r="E92" s="11">
        <v>2005</v>
      </c>
      <c r="F92" s="30" t="s">
        <v>13</v>
      </c>
      <c r="G92" s="47"/>
      <c r="H92" s="14">
        <v>0</v>
      </c>
      <c r="I92" s="14">
        <v>0</v>
      </c>
      <c r="J92" s="14"/>
      <c r="K92" s="14">
        <v>0</v>
      </c>
      <c r="L92" s="58">
        <f>SUM(LARGE(H92:K92, {1,2,3}))</f>
        <v>0</v>
      </c>
    </row>
    <row r="93" spans="1:12" x14ac:dyDescent="0.25">
      <c r="A93" s="54">
        <v>92</v>
      </c>
      <c r="B93" s="9" t="s">
        <v>780</v>
      </c>
      <c r="C93" s="9" t="s">
        <v>781</v>
      </c>
      <c r="D93" s="11" t="s">
        <v>12</v>
      </c>
      <c r="E93" s="11">
        <v>2004</v>
      </c>
      <c r="F93" s="30" t="s">
        <v>13</v>
      </c>
      <c r="G93" s="47"/>
      <c r="H93" s="14">
        <v>0</v>
      </c>
      <c r="I93" s="14">
        <v>0</v>
      </c>
      <c r="J93" s="14"/>
      <c r="K93" s="14">
        <v>0</v>
      </c>
      <c r="L93" s="58">
        <f>SUM(LARGE(H93:K93, {1,2,3}))</f>
        <v>0</v>
      </c>
    </row>
    <row r="94" spans="1:12" x14ac:dyDescent="0.25">
      <c r="A94" s="54">
        <v>93</v>
      </c>
      <c r="B94" s="9" t="s">
        <v>825</v>
      </c>
      <c r="C94" s="29" t="s">
        <v>826</v>
      </c>
      <c r="D94" s="11" t="s">
        <v>164</v>
      </c>
      <c r="E94" s="11">
        <v>2007</v>
      </c>
      <c r="F94" s="30" t="s">
        <v>211</v>
      </c>
      <c r="G94" s="47"/>
      <c r="H94" s="14">
        <v>0</v>
      </c>
      <c r="I94" s="14">
        <v>0</v>
      </c>
      <c r="J94" s="14"/>
      <c r="K94" s="14">
        <v>0</v>
      </c>
      <c r="L94" s="58">
        <f>SUM(LARGE(H94:K94, {1,2,3}))</f>
        <v>0</v>
      </c>
    </row>
    <row r="95" spans="1:12" x14ac:dyDescent="0.25">
      <c r="A95" s="54">
        <v>94</v>
      </c>
      <c r="B95" s="9" t="s">
        <v>784</v>
      </c>
      <c r="C95" s="9" t="s">
        <v>785</v>
      </c>
      <c r="D95" s="11" t="s">
        <v>96</v>
      </c>
      <c r="E95" s="11">
        <v>2005</v>
      </c>
      <c r="F95" s="30" t="s">
        <v>97</v>
      </c>
      <c r="G95" s="47"/>
      <c r="H95" s="14">
        <v>0</v>
      </c>
      <c r="I95" s="14">
        <v>0</v>
      </c>
      <c r="J95" s="14"/>
      <c r="K95" s="14">
        <v>0</v>
      </c>
      <c r="L95" s="58">
        <f>SUM(LARGE(H95:K95, {1,2,3}))</f>
        <v>0</v>
      </c>
    </row>
    <row r="96" spans="1:12" x14ac:dyDescent="0.25">
      <c r="A96" s="54">
        <v>95</v>
      </c>
      <c r="B96" s="9" t="s">
        <v>761</v>
      </c>
      <c r="C96" s="9" t="s">
        <v>762</v>
      </c>
      <c r="D96" s="11" t="s">
        <v>96</v>
      </c>
      <c r="E96" s="11">
        <v>2007</v>
      </c>
      <c r="F96" s="30" t="s">
        <v>97</v>
      </c>
      <c r="G96" s="47"/>
      <c r="H96" s="14">
        <v>0</v>
      </c>
      <c r="I96" s="14">
        <v>0</v>
      </c>
      <c r="J96" s="14"/>
      <c r="K96" s="14">
        <v>0</v>
      </c>
      <c r="L96" s="58">
        <f>SUM(LARGE(H96:K96, {1,2,3}))</f>
        <v>0</v>
      </c>
    </row>
    <row r="97" spans="1:12" x14ac:dyDescent="0.25">
      <c r="A97" s="54">
        <v>96</v>
      </c>
      <c r="B97" s="9" t="s">
        <v>736</v>
      </c>
      <c r="C97" s="9" t="s">
        <v>737</v>
      </c>
      <c r="D97" s="11" t="s">
        <v>55</v>
      </c>
      <c r="E97" s="11">
        <v>1997</v>
      </c>
      <c r="F97" s="17"/>
      <c r="G97" s="47"/>
      <c r="H97" s="14">
        <v>0</v>
      </c>
      <c r="I97" s="14">
        <v>0</v>
      </c>
      <c r="J97" s="14"/>
      <c r="K97" s="14">
        <v>0</v>
      </c>
      <c r="L97" s="58">
        <f>SUM(LARGE(H97:K97, {1,2,3}))</f>
        <v>0</v>
      </c>
    </row>
    <row r="98" spans="1:12" x14ac:dyDescent="0.25">
      <c r="A98" s="54">
        <v>97</v>
      </c>
      <c r="B98" s="9" t="s">
        <v>972</v>
      </c>
      <c r="C98" s="29" t="s">
        <v>839</v>
      </c>
      <c r="D98" s="11" t="s">
        <v>33</v>
      </c>
      <c r="E98" s="11">
        <v>2007</v>
      </c>
      <c r="F98" s="30" t="s">
        <v>34</v>
      </c>
      <c r="G98" s="47"/>
      <c r="H98" s="14">
        <v>0</v>
      </c>
      <c r="I98" s="14">
        <v>0</v>
      </c>
      <c r="J98" s="14"/>
      <c r="K98" s="14">
        <v>0</v>
      </c>
      <c r="L98" s="58">
        <f>SUM(LARGE(H98:K98, {1,2,3}))</f>
        <v>0</v>
      </c>
    </row>
    <row r="99" spans="1:12" x14ac:dyDescent="0.25">
      <c r="A99" s="54">
        <v>98</v>
      </c>
      <c r="B99" s="9" t="s">
        <v>440</v>
      </c>
      <c r="C99" s="29" t="s">
        <v>441</v>
      </c>
      <c r="D99" s="32" t="s">
        <v>164</v>
      </c>
      <c r="E99" s="32">
        <v>2008</v>
      </c>
      <c r="F99" s="12" t="s">
        <v>211</v>
      </c>
      <c r="G99" s="39"/>
      <c r="H99" s="14">
        <v>0</v>
      </c>
      <c r="I99" s="14">
        <v>0</v>
      </c>
      <c r="J99" s="14"/>
      <c r="K99" s="14">
        <v>0</v>
      </c>
      <c r="L99" s="58">
        <f>SUM(LARGE(H99:K99, {1,2,3}))</f>
        <v>0</v>
      </c>
    </row>
    <row r="100" spans="1:12" x14ac:dyDescent="0.25">
      <c r="A100" s="54">
        <v>99</v>
      </c>
      <c r="B100" s="9" t="s">
        <v>962</v>
      </c>
      <c r="C100" s="9" t="s">
        <v>963</v>
      </c>
      <c r="D100" s="11" t="s">
        <v>17</v>
      </c>
      <c r="E100" s="11">
        <v>2002</v>
      </c>
      <c r="F100" s="30" t="s">
        <v>18</v>
      </c>
      <c r="G100" s="47"/>
      <c r="H100" s="14">
        <v>0</v>
      </c>
      <c r="I100" s="14">
        <v>0</v>
      </c>
      <c r="J100" s="14"/>
      <c r="K100" s="14">
        <v>0</v>
      </c>
      <c r="L100" s="58">
        <f>SUM(LARGE(H100:K100, {1,2,3}))</f>
        <v>0</v>
      </c>
    </row>
    <row r="101" spans="1:12" x14ac:dyDescent="0.25">
      <c r="A101" s="54">
        <v>100</v>
      </c>
      <c r="B101" s="9" t="s">
        <v>966</v>
      </c>
      <c r="C101" s="29" t="s">
        <v>967</v>
      </c>
      <c r="D101" s="11" t="s">
        <v>282</v>
      </c>
      <c r="E101" s="11">
        <v>2007</v>
      </c>
      <c r="F101" s="30" t="s">
        <v>357</v>
      </c>
      <c r="G101" s="47"/>
      <c r="H101" s="14">
        <v>0</v>
      </c>
      <c r="I101" s="14">
        <v>0</v>
      </c>
      <c r="J101" s="14"/>
      <c r="K101" s="14">
        <v>0</v>
      </c>
      <c r="L101" s="58">
        <f>SUM(LARGE(H101:K101, {1,2,3}))</f>
        <v>0</v>
      </c>
    </row>
    <row r="102" spans="1:12" x14ac:dyDescent="0.25">
      <c r="A102" s="54">
        <v>101</v>
      </c>
      <c r="B102" s="9" t="s">
        <v>791</v>
      </c>
      <c r="C102" s="29" t="s">
        <v>792</v>
      </c>
      <c r="D102" s="11" t="s">
        <v>68</v>
      </c>
      <c r="E102" s="11">
        <v>2007</v>
      </c>
      <c r="F102" s="30" t="s">
        <v>69</v>
      </c>
      <c r="G102" s="47"/>
      <c r="H102" s="14">
        <v>0</v>
      </c>
      <c r="I102" s="14">
        <v>0</v>
      </c>
      <c r="J102" s="14"/>
      <c r="K102" s="14">
        <v>0</v>
      </c>
      <c r="L102" s="58">
        <f>SUM(LARGE(H102:K102, {1,2,3}))</f>
        <v>0</v>
      </c>
    </row>
  </sheetData>
  <autoFilter ref="A1:L101">
    <sortState ref="A2:L102">
      <sortCondition descending="1" ref="L1:L100"/>
    </sortState>
  </autoFilter>
  <sortState ref="A2:L103">
    <sortCondition descending="1" ref="L103"/>
  </sortState>
  <conditionalFormatting sqref="G2:G102">
    <cfRule type="expression" dxfId="63" priority="178">
      <formula>$G2&lt;$R$2</formula>
    </cfRule>
  </conditionalFormatting>
  <conditionalFormatting sqref="G2:G102">
    <cfRule type="expression" dxfId="62" priority="180">
      <formula>$G2&gt;$R$2</formula>
    </cfRule>
  </conditionalFormatting>
  <conditionalFormatting sqref="G2:G102">
    <cfRule type="expression" dxfId="61" priority="182">
      <formula>$G2=$R$2</formula>
    </cfRule>
  </conditionalFormatting>
  <pageMargins left="0.70000004768371604" right="0.70000004768371604" top="0.75" bottom="0.75" header="0.30000001192092901" footer="0.30000001192092901"/>
  <pageSetup paperSize="9"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80" zoomScaleNormal="80" workbookViewId="0">
      <selection activeCell="L1" sqref="L1"/>
    </sheetView>
  </sheetViews>
  <sheetFormatPr defaultColWidth="9.140625" defaultRowHeight="15" x14ac:dyDescent="0.25"/>
  <cols>
    <col min="1" max="1" width="4" bestFit="1" customWidth="1"/>
    <col min="2" max="2" width="19.42578125" customWidth="1"/>
    <col min="3" max="3" width="23" bestFit="1" customWidth="1"/>
    <col min="4" max="4" width="6.5703125" bestFit="1" customWidth="1"/>
    <col min="5" max="5" width="5.5703125" bestFit="1" customWidth="1"/>
    <col min="6" max="6" width="28" bestFit="1" customWidth="1"/>
    <col min="9" max="9" width="9.140625" bestFit="1" customWidth="1"/>
  </cols>
  <sheetData>
    <row r="1" spans="1:15" ht="112.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8" t="s">
        <v>5</v>
      </c>
      <c r="G1" s="5" t="s">
        <v>6</v>
      </c>
      <c r="H1" s="6" t="s">
        <v>1020</v>
      </c>
      <c r="I1" s="6" t="s">
        <v>7</v>
      </c>
      <c r="J1" s="6" t="s">
        <v>8</v>
      </c>
      <c r="K1" s="6" t="s">
        <v>1024</v>
      </c>
      <c r="L1" s="38" t="s">
        <v>1102</v>
      </c>
    </row>
    <row r="2" spans="1:15" x14ac:dyDescent="0.25">
      <c r="A2" s="8">
        <v>1</v>
      </c>
      <c r="B2" s="9" t="s">
        <v>846</v>
      </c>
      <c r="C2" s="84" t="s">
        <v>847</v>
      </c>
      <c r="D2" s="30" t="s">
        <v>12</v>
      </c>
      <c r="E2" s="11">
        <v>2002</v>
      </c>
      <c r="F2" s="30" t="s">
        <v>340</v>
      </c>
      <c r="G2" s="17"/>
      <c r="H2" s="50">
        <v>550</v>
      </c>
      <c r="I2" s="50">
        <v>550</v>
      </c>
      <c r="J2" s="50">
        <v>385</v>
      </c>
      <c r="K2" s="50">
        <v>385</v>
      </c>
      <c r="L2" s="58">
        <f>SUM(LARGE(H2:K2, {1,2,3}))</f>
        <v>1485</v>
      </c>
      <c r="N2" s="34">
        <v>1</v>
      </c>
      <c r="O2" s="35">
        <v>550</v>
      </c>
    </row>
    <row r="3" spans="1:15" x14ac:dyDescent="0.25">
      <c r="A3" s="8">
        <v>2</v>
      </c>
      <c r="B3" s="9" t="s">
        <v>848</v>
      </c>
      <c r="C3" s="84" t="s">
        <v>849</v>
      </c>
      <c r="D3" s="30" t="s">
        <v>973</v>
      </c>
      <c r="E3" s="11">
        <v>2003</v>
      </c>
      <c r="F3" s="30" t="s">
        <v>302</v>
      </c>
      <c r="G3" s="17"/>
      <c r="H3" s="50">
        <v>385</v>
      </c>
      <c r="I3" s="50">
        <v>470</v>
      </c>
      <c r="J3" s="50">
        <v>470</v>
      </c>
      <c r="K3" s="50">
        <v>470</v>
      </c>
      <c r="L3" s="58">
        <f>SUM(LARGE(H3:K3, {1,2,3}))</f>
        <v>1410</v>
      </c>
      <c r="N3" s="34">
        <v>2</v>
      </c>
      <c r="O3" s="35">
        <v>470</v>
      </c>
    </row>
    <row r="4" spans="1:15" x14ac:dyDescent="0.25">
      <c r="A4" s="8">
        <v>3</v>
      </c>
      <c r="B4" s="9" t="s">
        <v>842</v>
      </c>
      <c r="C4" s="84" t="s">
        <v>843</v>
      </c>
      <c r="D4" s="30" t="s">
        <v>37</v>
      </c>
      <c r="E4" s="11">
        <v>2003</v>
      </c>
      <c r="F4" s="30" t="s">
        <v>38</v>
      </c>
      <c r="G4" s="17"/>
      <c r="H4" s="50">
        <v>385</v>
      </c>
      <c r="I4" s="50">
        <v>470</v>
      </c>
      <c r="J4" s="50">
        <v>470</v>
      </c>
      <c r="K4" s="50">
        <v>470</v>
      </c>
      <c r="L4" s="58">
        <f>SUM(LARGE(H4:K4, {1,2,3}))</f>
        <v>1410</v>
      </c>
      <c r="N4" s="34" t="s">
        <v>26</v>
      </c>
      <c r="O4" s="35">
        <v>385</v>
      </c>
    </row>
    <row r="5" spans="1:15" x14ac:dyDescent="0.25">
      <c r="A5" s="8">
        <v>4</v>
      </c>
      <c r="B5" s="9" t="s">
        <v>858</v>
      </c>
      <c r="C5" s="84" t="s">
        <v>859</v>
      </c>
      <c r="D5" s="30" t="s">
        <v>12</v>
      </c>
      <c r="E5" s="11">
        <v>1997</v>
      </c>
      <c r="F5" s="30" t="s">
        <v>340</v>
      </c>
      <c r="G5" s="17"/>
      <c r="H5" s="50">
        <v>470</v>
      </c>
      <c r="I5" s="50">
        <v>385</v>
      </c>
      <c r="J5" s="50">
        <v>550</v>
      </c>
      <c r="K5" s="50"/>
      <c r="L5" s="58">
        <f>SUM(LARGE(H5:K5, {1,2,3}))</f>
        <v>1405</v>
      </c>
      <c r="N5" s="34" t="s">
        <v>505</v>
      </c>
      <c r="O5" s="35">
        <v>300</v>
      </c>
    </row>
    <row r="6" spans="1:15" x14ac:dyDescent="0.25">
      <c r="A6" s="8">
        <v>5</v>
      </c>
      <c r="B6" s="9" t="s">
        <v>885</v>
      </c>
      <c r="C6" s="84" t="s">
        <v>886</v>
      </c>
      <c r="D6" s="30" t="s">
        <v>12</v>
      </c>
      <c r="E6" s="11">
        <v>1997</v>
      </c>
      <c r="F6" s="30" t="s">
        <v>340</v>
      </c>
      <c r="G6" s="17"/>
      <c r="H6" s="50">
        <v>470</v>
      </c>
      <c r="I6" s="50">
        <v>385</v>
      </c>
      <c r="J6" s="50">
        <v>550</v>
      </c>
      <c r="K6" s="50"/>
      <c r="L6" s="58">
        <f>SUM(LARGE(H6:K6, {1,2,3}))</f>
        <v>1405</v>
      </c>
      <c r="N6" s="34" t="s">
        <v>508</v>
      </c>
      <c r="O6" s="35">
        <v>220</v>
      </c>
    </row>
    <row r="7" spans="1:15" x14ac:dyDescent="0.25">
      <c r="A7" s="8">
        <v>6</v>
      </c>
      <c r="B7" s="9" t="s">
        <v>840</v>
      </c>
      <c r="C7" s="84" t="s">
        <v>841</v>
      </c>
      <c r="D7" s="30" t="s">
        <v>12</v>
      </c>
      <c r="E7" s="11">
        <v>2000</v>
      </c>
      <c r="F7" s="30" t="s">
        <v>340</v>
      </c>
      <c r="G7" s="17"/>
      <c r="H7" s="50">
        <v>550</v>
      </c>
      <c r="I7" s="50">
        <v>385</v>
      </c>
      <c r="J7" s="50">
        <v>385</v>
      </c>
      <c r="K7" s="50">
        <v>385</v>
      </c>
      <c r="L7" s="58">
        <f>SUM(LARGE(H7:K7, {1,2,3}))</f>
        <v>1320</v>
      </c>
      <c r="N7" s="34" t="s">
        <v>512</v>
      </c>
      <c r="O7" s="35">
        <v>120</v>
      </c>
    </row>
    <row r="8" spans="1:15" x14ac:dyDescent="0.25">
      <c r="A8" s="8">
        <v>7</v>
      </c>
      <c r="B8" s="9" t="s">
        <v>877</v>
      </c>
      <c r="C8" s="84" t="s">
        <v>878</v>
      </c>
      <c r="D8" s="30" t="s">
        <v>12</v>
      </c>
      <c r="E8" s="11">
        <v>2001</v>
      </c>
      <c r="F8" s="30" t="s">
        <v>340</v>
      </c>
      <c r="G8" s="17"/>
      <c r="H8" s="50">
        <v>385</v>
      </c>
      <c r="I8" s="50">
        <v>550</v>
      </c>
      <c r="J8" s="50">
        <v>385</v>
      </c>
      <c r="K8" s="50">
        <v>385</v>
      </c>
      <c r="L8" s="58">
        <f>SUM(LARGE(H8:K8, {1,2,3}))</f>
        <v>1320</v>
      </c>
      <c r="N8" s="34" t="s">
        <v>515</v>
      </c>
      <c r="O8" s="35">
        <v>50</v>
      </c>
    </row>
    <row r="9" spans="1:15" x14ac:dyDescent="0.25">
      <c r="A9" s="8">
        <v>8</v>
      </c>
      <c r="B9" s="9" t="s">
        <v>856</v>
      </c>
      <c r="C9" s="84" t="s">
        <v>857</v>
      </c>
      <c r="D9" s="30" t="s">
        <v>17</v>
      </c>
      <c r="E9" s="11">
        <v>2001</v>
      </c>
      <c r="F9" s="30" t="s">
        <v>93</v>
      </c>
      <c r="G9" s="17"/>
      <c r="H9" s="50">
        <v>385</v>
      </c>
      <c r="I9" s="50">
        <v>385</v>
      </c>
      <c r="J9" s="50">
        <v>385</v>
      </c>
      <c r="K9" s="50">
        <v>385</v>
      </c>
      <c r="L9" s="58">
        <f>SUM(LARGE(H9:K9, {1,2,3}))</f>
        <v>1155</v>
      </c>
      <c r="N9" s="34" t="s">
        <v>518</v>
      </c>
      <c r="O9" s="35">
        <v>25</v>
      </c>
    </row>
    <row r="10" spans="1:15" x14ac:dyDescent="0.25">
      <c r="A10" s="8">
        <v>9</v>
      </c>
      <c r="B10" s="9" t="s">
        <v>868</v>
      </c>
      <c r="C10" s="84" t="s">
        <v>869</v>
      </c>
      <c r="D10" s="30" t="s">
        <v>12</v>
      </c>
      <c r="E10" s="11">
        <v>2003</v>
      </c>
      <c r="F10" s="12" t="s">
        <v>46</v>
      </c>
      <c r="G10" s="17"/>
      <c r="H10" s="50">
        <v>300</v>
      </c>
      <c r="I10" s="50">
        <v>300</v>
      </c>
      <c r="J10" s="50">
        <v>300</v>
      </c>
      <c r="K10" s="50">
        <v>550</v>
      </c>
      <c r="L10" s="58">
        <f>SUM(LARGE(H10:K10, {1,2,3}))</f>
        <v>1150</v>
      </c>
    </row>
    <row r="11" spans="1:15" x14ac:dyDescent="0.25">
      <c r="A11" s="8">
        <v>10</v>
      </c>
      <c r="B11" s="9" t="s">
        <v>860</v>
      </c>
      <c r="C11" s="84" t="s">
        <v>861</v>
      </c>
      <c r="D11" s="30" t="s">
        <v>130</v>
      </c>
      <c r="E11" s="11">
        <v>2004</v>
      </c>
      <c r="F11" s="30" t="s">
        <v>131</v>
      </c>
      <c r="G11" s="17"/>
      <c r="H11" s="50">
        <v>300</v>
      </c>
      <c r="I11" s="50">
        <v>300</v>
      </c>
      <c r="J11" s="50">
        <v>300</v>
      </c>
      <c r="K11" s="50">
        <v>300</v>
      </c>
      <c r="L11" s="58">
        <f>SUM(LARGE(H11:K11, {1,2,3}))</f>
        <v>900</v>
      </c>
    </row>
    <row r="12" spans="1:15" x14ac:dyDescent="0.25">
      <c r="A12" s="8">
        <v>11</v>
      </c>
      <c r="B12" s="9" t="s">
        <v>854</v>
      </c>
      <c r="C12" s="84" t="s">
        <v>855</v>
      </c>
      <c r="D12" s="30" t="s">
        <v>12</v>
      </c>
      <c r="E12" s="11">
        <v>2005</v>
      </c>
      <c r="F12" s="30" t="s">
        <v>46</v>
      </c>
      <c r="G12" s="17"/>
      <c r="H12" s="50">
        <v>300</v>
      </c>
      <c r="I12" s="50">
        <v>300</v>
      </c>
      <c r="J12" s="50">
        <v>300</v>
      </c>
      <c r="K12" s="50">
        <v>300</v>
      </c>
      <c r="L12" s="58">
        <f>SUM(LARGE(H12:K12, {1,2,3}))</f>
        <v>900</v>
      </c>
    </row>
    <row r="13" spans="1:15" x14ac:dyDescent="0.25">
      <c r="A13" s="8">
        <v>12</v>
      </c>
      <c r="B13" s="9" t="s">
        <v>850</v>
      </c>
      <c r="C13" s="84" t="s">
        <v>851</v>
      </c>
      <c r="D13" s="12" t="s">
        <v>12</v>
      </c>
      <c r="E13" s="11">
        <v>2007</v>
      </c>
      <c r="F13" s="12" t="s">
        <v>46</v>
      </c>
      <c r="G13" s="17"/>
      <c r="H13" s="50">
        <v>0</v>
      </c>
      <c r="I13" s="50">
        <v>300</v>
      </c>
      <c r="J13" s="50">
        <v>220</v>
      </c>
      <c r="K13" s="50">
        <v>300</v>
      </c>
      <c r="L13" s="58">
        <f>SUM(LARGE(H13:K13, {1,2,3}))</f>
        <v>820</v>
      </c>
    </row>
    <row r="14" spans="1:15" x14ac:dyDescent="0.25">
      <c r="A14" s="8">
        <v>13</v>
      </c>
      <c r="B14" s="9" t="s">
        <v>852</v>
      </c>
      <c r="C14" s="84" t="s">
        <v>853</v>
      </c>
      <c r="D14" s="30" t="s">
        <v>17</v>
      </c>
      <c r="E14" s="11">
        <v>2007</v>
      </c>
      <c r="F14" s="30" t="s">
        <v>18</v>
      </c>
      <c r="G14" s="17"/>
      <c r="H14" s="50">
        <v>0</v>
      </c>
      <c r="I14" s="50">
        <v>300</v>
      </c>
      <c r="J14" s="50">
        <v>220</v>
      </c>
      <c r="K14" s="50">
        <v>300</v>
      </c>
      <c r="L14" s="58">
        <f>SUM(LARGE(H14:K14, {1,2,3}))</f>
        <v>820</v>
      </c>
    </row>
    <row r="15" spans="1:15" x14ac:dyDescent="0.25">
      <c r="A15" s="8">
        <v>14</v>
      </c>
      <c r="B15" s="9" t="s">
        <v>879</v>
      </c>
      <c r="C15" s="84" t="s">
        <v>880</v>
      </c>
      <c r="D15" s="30" t="s">
        <v>12</v>
      </c>
      <c r="E15" s="11">
        <v>2005</v>
      </c>
      <c r="F15" s="30" t="s">
        <v>340</v>
      </c>
      <c r="G15" s="17"/>
      <c r="H15" s="50">
        <v>220</v>
      </c>
      <c r="I15" s="50">
        <v>300</v>
      </c>
      <c r="J15" s="50">
        <v>300</v>
      </c>
      <c r="K15" s="50">
        <v>220</v>
      </c>
      <c r="L15" s="58">
        <f>SUM(LARGE(H15:K15, {1,2,3}))</f>
        <v>820</v>
      </c>
    </row>
    <row r="16" spans="1:15" x14ac:dyDescent="0.25">
      <c r="A16" s="8">
        <v>15</v>
      </c>
      <c r="B16" s="9" t="s">
        <v>875</v>
      </c>
      <c r="C16" s="84" t="s">
        <v>876</v>
      </c>
      <c r="D16" s="30" t="s">
        <v>12</v>
      </c>
      <c r="E16" s="11">
        <v>2004</v>
      </c>
      <c r="F16" s="12" t="s">
        <v>147</v>
      </c>
      <c r="G16" s="17"/>
      <c r="H16" s="50">
        <v>220</v>
      </c>
      <c r="I16" s="50">
        <v>220</v>
      </c>
      <c r="J16" s="50">
        <v>300</v>
      </c>
      <c r="K16" s="50">
        <v>300</v>
      </c>
      <c r="L16" s="58">
        <f>SUM(LARGE(H16:K16, {1,2,3}))</f>
        <v>820</v>
      </c>
    </row>
    <row r="17" spans="1:12" x14ac:dyDescent="0.25">
      <c r="A17" s="8">
        <v>16</v>
      </c>
      <c r="B17" s="9" t="s">
        <v>883</v>
      </c>
      <c r="C17" s="84" t="s">
        <v>884</v>
      </c>
      <c r="D17" s="30" t="s">
        <v>12</v>
      </c>
      <c r="E17" s="11">
        <v>2007</v>
      </c>
      <c r="F17" s="12" t="s">
        <v>147</v>
      </c>
      <c r="G17" s="17"/>
      <c r="H17" s="50">
        <v>220</v>
      </c>
      <c r="I17" s="50">
        <v>220</v>
      </c>
      <c r="J17" s="50">
        <v>300</v>
      </c>
      <c r="K17" s="50">
        <v>300</v>
      </c>
      <c r="L17" s="58">
        <f>SUM(LARGE(H17:K17, {1,2,3}))</f>
        <v>820</v>
      </c>
    </row>
    <row r="18" spans="1:12" x14ac:dyDescent="0.25">
      <c r="A18" s="8">
        <v>17</v>
      </c>
      <c r="B18" s="9" t="s">
        <v>564</v>
      </c>
      <c r="C18" s="84" t="s">
        <v>565</v>
      </c>
      <c r="D18" s="30" t="s">
        <v>80</v>
      </c>
      <c r="E18" s="11">
        <v>2005</v>
      </c>
      <c r="F18" s="30" t="s">
        <v>937</v>
      </c>
      <c r="G18" s="17"/>
      <c r="H18" s="50">
        <v>300</v>
      </c>
      <c r="I18" s="50">
        <v>220</v>
      </c>
      <c r="J18" s="50">
        <v>220</v>
      </c>
      <c r="K18" s="50">
        <v>220</v>
      </c>
      <c r="L18" s="58">
        <f>SUM(LARGE(H18:K18, {1,2,3}))</f>
        <v>740</v>
      </c>
    </row>
    <row r="19" spans="1:12" x14ac:dyDescent="0.25">
      <c r="A19" s="8">
        <v>18</v>
      </c>
      <c r="B19" s="9" t="s">
        <v>866</v>
      </c>
      <c r="C19" s="84" t="s">
        <v>975</v>
      </c>
      <c r="D19" s="30" t="s">
        <v>12</v>
      </c>
      <c r="E19" s="11">
        <v>2004</v>
      </c>
      <c r="F19" s="12" t="s">
        <v>46</v>
      </c>
      <c r="G19" s="17"/>
      <c r="H19" s="50">
        <v>300</v>
      </c>
      <c r="I19" s="50">
        <v>220</v>
      </c>
      <c r="J19" s="50">
        <v>220</v>
      </c>
      <c r="K19" s="50"/>
      <c r="L19" s="58">
        <f>SUM(LARGE(H19:K19, {1,2,3}))</f>
        <v>740</v>
      </c>
    </row>
    <row r="20" spans="1:12" x14ac:dyDescent="0.25">
      <c r="A20" s="8">
        <v>19</v>
      </c>
      <c r="B20" s="9" t="s">
        <v>629</v>
      </c>
      <c r="C20" s="84" t="s">
        <v>630</v>
      </c>
      <c r="D20" s="30" t="s">
        <v>80</v>
      </c>
      <c r="E20" s="11">
        <v>2004</v>
      </c>
      <c r="F20" s="30" t="s">
        <v>937</v>
      </c>
      <c r="G20" s="17"/>
      <c r="H20" s="44">
        <v>300</v>
      </c>
      <c r="I20" s="50">
        <v>220</v>
      </c>
      <c r="J20" s="50">
        <v>220</v>
      </c>
      <c r="K20" s="50">
        <v>220</v>
      </c>
      <c r="L20" s="58">
        <f>SUM(LARGE(H20:K20, {1,2,3}))</f>
        <v>740</v>
      </c>
    </row>
    <row r="21" spans="1:12" x14ac:dyDescent="0.25">
      <c r="A21" s="8">
        <v>20</v>
      </c>
      <c r="B21" s="9" t="s">
        <v>863</v>
      </c>
      <c r="C21" s="84" t="s">
        <v>864</v>
      </c>
      <c r="D21" s="30" t="s">
        <v>12</v>
      </c>
      <c r="E21" s="11">
        <v>2000</v>
      </c>
      <c r="F21" s="30" t="s">
        <v>976</v>
      </c>
      <c r="G21" s="17"/>
      <c r="H21" s="50">
        <v>300</v>
      </c>
      <c r="I21" s="50">
        <v>220</v>
      </c>
      <c r="J21" s="50">
        <v>0</v>
      </c>
      <c r="K21" s="50">
        <v>220</v>
      </c>
      <c r="L21" s="58">
        <f>SUM(LARGE(H21:K21, {1,2,3}))</f>
        <v>740</v>
      </c>
    </row>
    <row r="22" spans="1:12" x14ac:dyDescent="0.25">
      <c r="A22" s="8">
        <v>21</v>
      </c>
      <c r="B22" s="9" t="s">
        <v>501</v>
      </c>
      <c r="C22" s="84" t="s">
        <v>502</v>
      </c>
      <c r="D22" s="10" t="s">
        <v>55</v>
      </c>
      <c r="E22" s="15">
        <v>2005</v>
      </c>
      <c r="F22" s="76" t="s">
        <v>1022</v>
      </c>
      <c r="G22" s="12" t="s">
        <v>504</v>
      </c>
      <c r="H22" s="44">
        <v>220</v>
      </c>
      <c r="I22" s="50">
        <v>220</v>
      </c>
      <c r="J22" s="50">
        <v>220</v>
      </c>
      <c r="K22" s="50">
        <v>220</v>
      </c>
      <c r="L22" s="58">
        <f>SUM(LARGE(H22:K22, {1,2,3}))</f>
        <v>660</v>
      </c>
    </row>
    <row r="23" spans="1:12" x14ac:dyDescent="0.25">
      <c r="A23" s="8">
        <v>22</v>
      </c>
      <c r="B23" s="9" t="s">
        <v>887</v>
      </c>
      <c r="C23" s="84" t="s">
        <v>888</v>
      </c>
      <c r="D23" s="30" t="s">
        <v>12</v>
      </c>
      <c r="E23" s="11"/>
      <c r="F23" s="12" t="s">
        <v>889</v>
      </c>
      <c r="G23" s="17"/>
      <c r="H23" s="50">
        <v>0</v>
      </c>
      <c r="I23" s="50">
        <v>300</v>
      </c>
      <c r="J23" s="50">
        <v>300</v>
      </c>
      <c r="K23" s="50"/>
      <c r="L23" s="58">
        <f>SUM(LARGE(H23:K23, {1,2,3}))</f>
        <v>600</v>
      </c>
    </row>
    <row r="24" spans="1:12" x14ac:dyDescent="0.25">
      <c r="A24" s="8">
        <v>23</v>
      </c>
      <c r="B24" s="9" t="s">
        <v>622</v>
      </c>
      <c r="C24" s="84" t="s">
        <v>623</v>
      </c>
      <c r="D24" s="30" t="s">
        <v>17</v>
      </c>
      <c r="E24" s="11">
        <v>2004</v>
      </c>
      <c r="F24" s="30" t="s">
        <v>974</v>
      </c>
      <c r="G24" s="17"/>
      <c r="H24" s="44">
        <v>0</v>
      </c>
      <c r="I24" s="50">
        <v>300</v>
      </c>
      <c r="J24" s="50">
        <v>300</v>
      </c>
      <c r="K24" s="50"/>
      <c r="L24" s="58">
        <f>SUM(LARGE(H24:K24, {1,2,3}))</f>
        <v>600</v>
      </c>
    </row>
    <row r="25" spans="1:12" x14ac:dyDescent="0.25">
      <c r="A25" s="8">
        <v>24</v>
      </c>
      <c r="B25" s="9" t="s">
        <v>550</v>
      </c>
      <c r="C25" s="84" t="s">
        <v>551</v>
      </c>
      <c r="D25" s="30" t="s">
        <v>33</v>
      </c>
      <c r="E25" s="11">
        <v>2005</v>
      </c>
      <c r="F25" s="30" t="s">
        <v>34</v>
      </c>
      <c r="G25" s="17"/>
      <c r="H25" s="44">
        <v>0</v>
      </c>
      <c r="I25" s="50">
        <v>220</v>
      </c>
      <c r="J25" s="50">
        <v>220</v>
      </c>
      <c r="K25" s="50"/>
      <c r="L25" s="58">
        <f>SUM(LARGE(H25:K25, {1,2,3}))</f>
        <v>440</v>
      </c>
    </row>
    <row r="26" spans="1:12" x14ac:dyDescent="0.25">
      <c r="A26" s="8">
        <v>25</v>
      </c>
      <c r="B26" s="9" t="s">
        <v>506</v>
      </c>
      <c r="C26" s="84" t="s">
        <v>507</v>
      </c>
      <c r="D26" s="30" t="s">
        <v>33</v>
      </c>
      <c r="E26" s="11">
        <v>2005</v>
      </c>
      <c r="F26" s="30" t="s">
        <v>34</v>
      </c>
      <c r="G26" s="17"/>
      <c r="H26" s="44">
        <v>0</v>
      </c>
      <c r="I26" s="50">
        <v>220</v>
      </c>
      <c r="J26" s="50">
        <v>220</v>
      </c>
      <c r="K26" s="50"/>
      <c r="L26" s="58">
        <f>SUM(LARGE(H26:K26, {1,2,3}))</f>
        <v>440</v>
      </c>
    </row>
    <row r="27" spans="1:12" x14ac:dyDescent="0.25">
      <c r="A27" s="8">
        <v>26</v>
      </c>
      <c r="B27" s="9" t="s">
        <v>532</v>
      </c>
      <c r="C27" s="84" t="s">
        <v>533</v>
      </c>
      <c r="D27" s="8" t="s">
        <v>63</v>
      </c>
      <c r="E27" s="8">
        <v>2005</v>
      </c>
      <c r="F27" s="30" t="s">
        <v>64</v>
      </c>
      <c r="G27" s="17"/>
      <c r="H27" s="50">
        <v>300</v>
      </c>
      <c r="I27" s="50">
        <v>0</v>
      </c>
      <c r="J27" s="50">
        <v>0</v>
      </c>
      <c r="K27" s="50"/>
      <c r="L27" s="58">
        <f>SUM(LARGE(H27:K27, {1,2,3}))</f>
        <v>300</v>
      </c>
    </row>
    <row r="28" spans="1:12" x14ac:dyDescent="0.25">
      <c r="A28" s="8">
        <v>27</v>
      </c>
      <c r="B28" s="9" t="s">
        <v>497</v>
      </c>
      <c r="C28" s="84" t="s">
        <v>498</v>
      </c>
      <c r="D28" s="30" t="s">
        <v>17</v>
      </c>
      <c r="E28" s="11">
        <v>2007</v>
      </c>
      <c r="F28" s="30" t="s">
        <v>18</v>
      </c>
      <c r="G28" s="17"/>
      <c r="H28" s="44">
        <v>0</v>
      </c>
      <c r="I28" s="50">
        <v>0</v>
      </c>
      <c r="J28" s="50">
        <v>0</v>
      </c>
      <c r="K28" s="50">
        <v>300</v>
      </c>
      <c r="L28" s="58">
        <f>SUM(LARGE(H28:K28, {1,2,3}))</f>
        <v>300</v>
      </c>
    </row>
    <row r="29" spans="1:12" x14ac:dyDescent="0.25">
      <c r="A29" s="8">
        <v>28</v>
      </c>
      <c r="B29" s="9" t="s">
        <v>873</v>
      </c>
      <c r="C29" s="84" t="s">
        <v>874</v>
      </c>
      <c r="D29" s="30" t="s">
        <v>130</v>
      </c>
      <c r="E29" s="11">
        <v>2007</v>
      </c>
      <c r="F29" s="30" t="s">
        <v>131</v>
      </c>
      <c r="G29" s="17"/>
      <c r="H29" s="44">
        <v>0</v>
      </c>
      <c r="I29" s="50">
        <v>0</v>
      </c>
      <c r="J29" s="50">
        <v>0</v>
      </c>
      <c r="K29" s="50">
        <v>300</v>
      </c>
      <c r="L29" s="58">
        <f>SUM(LARGE(H29:K29, {1,2,3}))</f>
        <v>300</v>
      </c>
    </row>
    <row r="30" spans="1:12" x14ac:dyDescent="0.25">
      <c r="A30" s="8">
        <v>29</v>
      </c>
      <c r="B30" s="9" t="s">
        <v>534</v>
      </c>
      <c r="C30" s="84" t="s">
        <v>535</v>
      </c>
      <c r="D30" s="30" t="s">
        <v>55</v>
      </c>
      <c r="E30" s="11">
        <v>2001</v>
      </c>
      <c r="F30" s="12" t="s">
        <v>503</v>
      </c>
      <c r="G30" s="17"/>
      <c r="H30" s="44">
        <v>0</v>
      </c>
      <c r="I30" s="50">
        <v>220</v>
      </c>
      <c r="J30" s="50">
        <v>0</v>
      </c>
      <c r="K30" s="50"/>
      <c r="L30" s="58">
        <f>SUM(LARGE(H30:K30, {1,2,3}))</f>
        <v>220</v>
      </c>
    </row>
    <row r="31" spans="1:12" x14ac:dyDescent="0.25">
      <c r="A31" s="8">
        <v>30</v>
      </c>
      <c r="B31" s="9"/>
      <c r="C31" s="84" t="s">
        <v>1025</v>
      </c>
      <c r="D31" s="30" t="s">
        <v>12</v>
      </c>
      <c r="E31" s="11">
        <v>1992</v>
      </c>
      <c r="F31" s="30" t="s">
        <v>977</v>
      </c>
      <c r="G31" s="17"/>
      <c r="H31" s="44">
        <v>0</v>
      </c>
      <c r="I31" s="50">
        <v>0</v>
      </c>
      <c r="J31" s="50">
        <v>0</v>
      </c>
      <c r="K31" s="50">
        <v>220</v>
      </c>
      <c r="L31" s="58">
        <f>SUM(LARGE(H31:K31, {1,2,3}))</f>
        <v>220</v>
      </c>
    </row>
    <row r="32" spans="1:12" x14ac:dyDescent="0.25">
      <c r="A32" s="8">
        <v>31</v>
      </c>
      <c r="B32" s="9" t="s">
        <v>523</v>
      </c>
      <c r="C32" s="84" t="s">
        <v>524</v>
      </c>
      <c r="D32" s="30" t="s">
        <v>17</v>
      </c>
      <c r="E32" s="11">
        <v>2004</v>
      </c>
      <c r="F32" s="30" t="s">
        <v>18</v>
      </c>
      <c r="G32" s="17"/>
      <c r="H32" s="44">
        <v>0</v>
      </c>
      <c r="I32" s="50">
        <v>0</v>
      </c>
      <c r="J32" s="50">
        <v>0</v>
      </c>
      <c r="K32" s="50"/>
      <c r="L32" s="58">
        <f>SUM(LARGE(H32:K32, {1,2,3}))</f>
        <v>0</v>
      </c>
    </row>
    <row r="33" spans="1:12" x14ac:dyDescent="0.25">
      <c r="A33" s="8">
        <v>32</v>
      </c>
      <c r="B33" s="9" t="s">
        <v>538</v>
      </c>
      <c r="C33" s="84" t="s">
        <v>539</v>
      </c>
      <c r="D33" s="30" t="s">
        <v>17</v>
      </c>
      <c r="E33" s="11">
        <v>2005</v>
      </c>
      <c r="F33" s="30" t="s">
        <v>93</v>
      </c>
      <c r="G33" s="17"/>
      <c r="H33" s="44">
        <v>0</v>
      </c>
      <c r="I33" s="50">
        <v>0</v>
      </c>
      <c r="J33" s="50">
        <v>0</v>
      </c>
      <c r="K33" s="50"/>
      <c r="L33" s="58">
        <f>SUM(LARGE(H33:K33, {1,2,3}))</f>
        <v>0</v>
      </c>
    </row>
    <row r="34" spans="1:12" x14ac:dyDescent="0.25">
      <c r="A34" s="8">
        <v>33</v>
      </c>
      <c r="B34" s="9" t="s">
        <v>881</v>
      </c>
      <c r="C34" s="84" t="s">
        <v>882</v>
      </c>
      <c r="D34" s="30" t="s">
        <v>12</v>
      </c>
      <c r="E34" s="11">
        <v>2004</v>
      </c>
      <c r="F34" s="30" t="s">
        <v>977</v>
      </c>
      <c r="G34" s="17"/>
      <c r="H34" s="50">
        <v>0</v>
      </c>
      <c r="I34" s="50">
        <v>0</v>
      </c>
      <c r="J34" s="50">
        <v>0</v>
      </c>
      <c r="K34" s="50"/>
      <c r="L34" s="58">
        <f>SUM(LARGE(H34:K34, {1,2,3}))</f>
        <v>0</v>
      </c>
    </row>
    <row r="35" spans="1:12" x14ac:dyDescent="0.25">
      <c r="A35" s="8">
        <v>34</v>
      </c>
      <c r="B35" s="9" t="s">
        <v>509</v>
      </c>
      <c r="C35" s="81" t="s">
        <v>510</v>
      </c>
      <c r="D35" s="10" t="s">
        <v>181</v>
      </c>
      <c r="E35" s="15">
        <v>2004</v>
      </c>
      <c r="F35" s="12" t="s">
        <v>18</v>
      </c>
      <c r="G35" s="12" t="s">
        <v>511</v>
      </c>
      <c r="H35" s="44">
        <v>0</v>
      </c>
      <c r="I35" s="50">
        <v>0</v>
      </c>
      <c r="J35" s="50">
        <v>0</v>
      </c>
      <c r="K35" s="50"/>
      <c r="L35" s="58">
        <f>SUM(LARGE(H35:K35, {1,2,3}))</f>
        <v>0</v>
      </c>
    </row>
  </sheetData>
  <autoFilter ref="A1:L34">
    <sortState ref="A2:L35">
      <sortCondition descending="1" ref="L1:L34"/>
    </sortState>
  </autoFilter>
  <conditionalFormatting sqref="G22">
    <cfRule type="timePeriod" dxfId="60" priority="4" timePeriod="today">
      <formula>FLOOR(G22,1)=TODAY()</formula>
    </cfRule>
  </conditionalFormatting>
  <conditionalFormatting sqref="G30">
    <cfRule type="timePeriod" dxfId="59" priority="1" timePeriod="today">
      <formula>FLOOR(G30,1)=TODAY()</formula>
    </cfRule>
  </conditionalFormatting>
  <conditionalFormatting sqref="G22 G30">
    <cfRule type="expression" dxfId="58" priority="180">
      <formula>$G22&lt;$R$2</formula>
    </cfRule>
  </conditionalFormatting>
  <conditionalFormatting sqref="G22 G30">
    <cfRule type="expression" dxfId="57" priority="181">
      <formula>$G22&gt;$R$2</formula>
    </cfRule>
  </conditionalFormatting>
  <pageMargins left="0.70000004768371604" right="0.70000004768371604" top="0.75" bottom="0.75" header="0.30000001192092901" footer="0.30000001192092901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80" zoomScaleNormal="80" workbookViewId="0">
      <selection activeCell="L1" sqref="L1"/>
    </sheetView>
  </sheetViews>
  <sheetFormatPr defaultColWidth="9.140625" defaultRowHeight="15" x14ac:dyDescent="0.25"/>
  <cols>
    <col min="1" max="1" width="3.5703125" bestFit="1" customWidth="1"/>
    <col min="2" max="3" width="22.28515625" bestFit="1" customWidth="1"/>
    <col min="4" max="4" width="6.5703125" bestFit="1" customWidth="1"/>
    <col min="5" max="5" width="5.5703125" bestFit="1" customWidth="1"/>
    <col min="6" max="6" width="28.7109375" customWidth="1"/>
    <col min="9" max="9" width="9.140625" bestFit="1" customWidth="1"/>
  </cols>
  <sheetData>
    <row r="1" spans="1:15" ht="99.75" x14ac:dyDescent="0.25">
      <c r="A1" s="25" t="s">
        <v>0</v>
      </c>
      <c r="B1" s="2" t="s">
        <v>1</v>
      </c>
      <c r="C1" s="41" t="s">
        <v>2</v>
      </c>
      <c r="D1" s="26" t="s">
        <v>3</v>
      </c>
      <c r="E1" s="27" t="s">
        <v>4</v>
      </c>
      <c r="F1" s="42" t="s">
        <v>5</v>
      </c>
      <c r="G1" s="5" t="s">
        <v>6</v>
      </c>
      <c r="H1" s="6" t="s">
        <v>1020</v>
      </c>
      <c r="I1" s="6" t="s">
        <v>7</v>
      </c>
      <c r="J1" s="6" t="s">
        <v>8</v>
      </c>
      <c r="K1" s="6" t="s">
        <v>1024</v>
      </c>
      <c r="L1" s="7" t="s">
        <v>1101</v>
      </c>
    </row>
    <row r="2" spans="1:15" x14ac:dyDescent="0.25">
      <c r="A2" s="8">
        <v>1</v>
      </c>
      <c r="B2" s="9" t="s">
        <v>978</v>
      </c>
      <c r="C2" s="90" t="s">
        <v>979</v>
      </c>
      <c r="D2" s="10" t="s">
        <v>12</v>
      </c>
      <c r="E2" s="11">
        <v>2002</v>
      </c>
      <c r="F2" s="30" t="s">
        <v>340</v>
      </c>
      <c r="G2" s="17"/>
      <c r="H2" s="51">
        <v>550</v>
      </c>
      <c r="I2" s="51">
        <v>470</v>
      </c>
      <c r="J2" s="51">
        <v>385</v>
      </c>
      <c r="K2" s="51">
        <v>550</v>
      </c>
      <c r="L2" s="58">
        <f>SUM(LARGE(H2:K2, {1,2,3}))</f>
        <v>1570</v>
      </c>
      <c r="N2" s="34">
        <v>1</v>
      </c>
      <c r="O2" s="35">
        <v>550</v>
      </c>
    </row>
    <row r="3" spans="1:15" x14ac:dyDescent="0.25">
      <c r="A3" s="8">
        <v>2</v>
      </c>
      <c r="B3" s="9" t="s">
        <v>894</v>
      </c>
      <c r="C3" s="90" t="s">
        <v>895</v>
      </c>
      <c r="D3" s="10" t="s">
        <v>86</v>
      </c>
      <c r="E3" s="11">
        <v>2003</v>
      </c>
      <c r="F3" s="30" t="s">
        <v>340</v>
      </c>
      <c r="G3" s="17"/>
      <c r="H3" s="51">
        <v>550</v>
      </c>
      <c r="I3" s="51">
        <v>470</v>
      </c>
      <c r="J3" s="51">
        <v>385</v>
      </c>
      <c r="K3" s="51">
        <v>550</v>
      </c>
      <c r="L3" s="58">
        <f>SUM(LARGE(H3:K3, {1,2,3}))</f>
        <v>1570</v>
      </c>
      <c r="N3" s="34">
        <v>2</v>
      </c>
      <c r="O3" s="35">
        <v>470</v>
      </c>
    </row>
    <row r="4" spans="1:15" x14ac:dyDescent="0.25">
      <c r="A4" s="8">
        <v>3</v>
      </c>
      <c r="B4" s="9" t="s">
        <v>896</v>
      </c>
      <c r="C4" s="90" t="s">
        <v>897</v>
      </c>
      <c r="D4" s="10" t="s">
        <v>12</v>
      </c>
      <c r="E4" s="11">
        <v>2001</v>
      </c>
      <c r="F4" s="30" t="s">
        <v>340</v>
      </c>
      <c r="G4" s="17"/>
      <c r="H4" s="51">
        <v>385</v>
      </c>
      <c r="I4" s="51">
        <v>550</v>
      </c>
      <c r="J4" s="51">
        <v>550</v>
      </c>
      <c r="K4" s="51">
        <v>385</v>
      </c>
      <c r="L4" s="58">
        <f>SUM(LARGE(H4:K4, {1,2,3}))</f>
        <v>1485</v>
      </c>
      <c r="N4" s="34" t="s">
        <v>26</v>
      </c>
      <c r="O4" s="35">
        <v>385</v>
      </c>
    </row>
    <row r="5" spans="1:15" x14ac:dyDescent="0.25">
      <c r="A5" s="8">
        <v>4</v>
      </c>
      <c r="B5" s="9" t="s">
        <v>917</v>
      </c>
      <c r="C5" s="90" t="s">
        <v>918</v>
      </c>
      <c r="D5" s="10" t="s">
        <v>12</v>
      </c>
      <c r="E5" s="11">
        <v>2000</v>
      </c>
      <c r="F5" s="30" t="s">
        <v>340</v>
      </c>
      <c r="G5" s="17"/>
      <c r="H5" s="51">
        <v>470</v>
      </c>
      <c r="I5" s="51">
        <v>385</v>
      </c>
      <c r="J5" s="51">
        <v>470</v>
      </c>
      <c r="K5" s="51">
        <v>470</v>
      </c>
      <c r="L5" s="58">
        <f>SUM(LARGE(H5:K5, {1,2,3}))</f>
        <v>1410</v>
      </c>
      <c r="N5" s="34" t="s">
        <v>505</v>
      </c>
      <c r="O5" s="35">
        <v>300</v>
      </c>
    </row>
    <row r="6" spans="1:15" x14ac:dyDescent="0.25">
      <c r="A6" s="8">
        <v>5</v>
      </c>
      <c r="B6" s="9" t="s">
        <v>892</v>
      </c>
      <c r="C6" s="90" t="s">
        <v>893</v>
      </c>
      <c r="D6" s="10" t="s">
        <v>12</v>
      </c>
      <c r="E6" s="11">
        <v>1999</v>
      </c>
      <c r="F6" s="30" t="s">
        <v>340</v>
      </c>
      <c r="G6" s="17"/>
      <c r="H6" s="51">
        <v>470</v>
      </c>
      <c r="I6" s="51">
        <v>385</v>
      </c>
      <c r="J6" s="51">
        <v>470</v>
      </c>
      <c r="K6" s="51">
        <v>470</v>
      </c>
      <c r="L6" s="58">
        <f>SUM(LARGE(H6:K6, {1,2,3}))</f>
        <v>1410</v>
      </c>
      <c r="N6" s="34" t="s">
        <v>508</v>
      </c>
      <c r="O6" s="35">
        <v>220</v>
      </c>
    </row>
    <row r="7" spans="1:15" x14ac:dyDescent="0.25">
      <c r="A7" s="8">
        <v>6</v>
      </c>
      <c r="B7" s="9" t="s">
        <v>914</v>
      </c>
      <c r="C7" s="90" t="s">
        <v>915</v>
      </c>
      <c r="D7" s="10" t="s">
        <v>12</v>
      </c>
      <c r="E7" s="11">
        <v>1995</v>
      </c>
      <c r="F7" s="30" t="s">
        <v>916</v>
      </c>
      <c r="G7" s="17"/>
      <c r="H7" s="51">
        <v>0</v>
      </c>
      <c r="I7" s="51">
        <v>385</v>
      </c>
      <c r="J7" s="51">
        <v>385</v>
      </c>
      <c r="K7" s="51">
        <v>385</v>
      </c>
      <c r="L7" s="58">
        <f>SUM(LARGE(H7:K7, {1,2,3}))</f>
        <v>1155</v>
      </c>
      <c r="N7" s="34" t="s">
        <v>512</v>
      </c>
      <c r="O7" s="35">
        <v>120</v>
      </c>
    </row>
    <row r="8" spans="1:15" x14ac:dyDescent="0.25">
      <c r="A8" s="8">
        <v>7</v>
      </c>
      <c r="B8" s="9" t="s">
        <v>921</v>
      </c>
      <c r="C8" s="90" t="s">
        <v>922</v>
      </c>
      <c r="D8" s="10" t="s">
        <v>12</v>
      </c>
      <c r="E8" s="11">
        <v>1997</v>
      </c>
      <c r="F8" s="30" t="s">
        <v>340</v>
      </c>
      <c r="G8" s="17"/>
      <c r="H8" s="51">
        <v>385</v>
      </c>
      <c r="I8" s="51">
        <v>385</v>
      </c>
      <c r="J8" s="51">
        <v>385</v>
      </c>
      <c r="K8" s="51"/>
      <c r="L8" s="58">
        <f>SUM(LARGE(H8:K8, {1,2,3}))</f>
        <v>1155</v>
      </c>
      <c r="N8" s="34" t="s">
        <v>515</v>
      </c>
      <c r="O8" s="35">
        <v>50</v>
      </c>
    </row>
    <row r="9" spans="1:15" x14ac:dyDescent="0.25">
      <c r="A9" s="8">
        <v>8</v>
      </c>
      <c r="B9" s="9" t="s">
        <v>980</v>
      </c>
      <c r="C9" s="90" t="s">
        <v>981</v>
      </c>
      <c r="D9" s="10" t="s">
        <v>12</v>
      </c>
      <c r="E9" s="11">
        <v>1998</v>
      </c>
      <c r="F9" s="30" t="s">
        <v>340</v>
      </c>
      <c r="G9" s="17"/>
      <c r="H9" s="51">
        <v>0</v>
      </c>
      <c r="I9" s="51">
        <v>550</v>
      </c>
      <c r="J9" s="51">
        <v>550</v>
      </c>
      <c r="K9" s="51"/>
      <c r="L9" s="58">
        <f>SUM(LARGE(H9:K9, {1,2,3}))</f>
        <v>1100</v>
      </c>
      <c r="N9" s="34" t="s">
        <v>518</v>
      </c>
      <c r="O9" s="35">
        <v>25</v>
      </c>
    </row>
    <row r="10" spans="1:15" x14ac:dyDescent="0.25">
      <c r="A10" s="8">
        <v>9</v>
      </c>
      <c r="B10" s="9" t="s">
        <v>898</v>
      </c>
      <c r="C10" s="90" t="s">
        <v>899</v>
      </c>
      <c r="D10" s="10" t="s">
        <v>12</v>
      </c>
      <c r="E10" s="11">
        <v>2005</v>
      </c>
      <c r="F10" s="30" t="s">
        <v>900</v>
      </c>
      <c r="G10" s="17"/>
      <c r="H10" s="51">
        <v>385</v>
      </c>
      <c r="I10" s="51">
        <v>300</v>
      </c>
      <c r="J10" s="51">
        <v>300</v>
      </c>
      <c r="K10" s="51">
        <v>385</v>
      </c>
      <c r="L10" s="58">
        <f>SUM(LARGE(H10:K10, {1,2,3}))</f>
        <v>1070</v>
      </c>
    </row>
    <row r="11" spans="1:15" x14ac:dyDescent="0.25">
      <c r="A11" s="8">
        <v>10</v>
      </c>
      <c r="B11" s="9" t="s">
        <v>910</v>
      </c>
      <c r="C11" s="90" t="s">
        <v>911</v>
      </c>
      <c r="D11" s="10" t="s">
        <v>17</v>
      </c>
      <c r="E11" s="11">
        <v>2004</v>
      </c>
      <c r="F11" s="30" t="s">
        <v>93</v>
      </c>
      <c r="G11" s="17"/>
      <c r="H11" s="51">
        <v>385</v>
      </c>
      <c r="I11" s="51">
        <v>300</v>
      </c>
      <c r="J11" s="51">
        <v>300</v>
      </c>
      <c r="K11" s="51">
        <v>385</v>
      </c>
      <c r="L11" s="58">
        <f>SUM(LARGE(H11:K11, {1,2,3}))</f>
        <v>1070</v>
      </c>
    </row>
    <row r="12" spans="1:15" x14ac:dyDescent="0.25">
      <c r="A12" s="8">
        <v>11</v>
      </c>
      <c r="B12" s="9" t="s">
        <v>905</v>
      </c>
      <c r="C12" s="90" t="s">
        <v>906</v>
      </c>
      <c r="D12" s="10" t="s">
        <v>270</v>
      </c>
      <c r="E12" s="11">
        <v>2004</v>
      </c>
      <c r="F12" s="30" t="s">
        <v>361</v>
      </c>
      <c r="G12" s="17"/>
      <c r="H12" s="51">
        <v>300</v>
      </c>
      <c r="I12" s="51">
        <v>300</v>
      </c>
      <c r="J12" s="51">
        <v>300</v>
      </c>
      <c r="K12" s="51"/>
      <c r="L12" s="58">
        <f>SUM(LARGE(H12:K12, {1,2,3}))</f>
        <v>900</v>
      </c>
    </row>
    <row r="13" spans="1:15" x14ac:dyDescent="0.25">
      <c r="A13" s="8">
        <v>12</v>
      </c>
      <c r="B13" s="9" t="s">
        <v>903</v>
      </c>
      <c r="C13" s="90" t="s">
        <v>904</v>
      </c>
      <c r="D13" s="10" t="s">
        <v>118</v>
      </c>
      <c r="E13" s="11">
        <v>2003</v>
      </c>
      <c r="F13" s="30" t="s">
        <v>119</v>
      </c>
      <c r="G13" s="17"/>
      <c r="H13" s="51">
        <v>300</v>
      </c>
      <c r="I13" s="51">
        <v>300</v>
      </c>
      <c r="J13" s="51">
        <v>300</v>
      </c>
      <c r="K13" s="51"/>
      <c r="L13" s="58">
        <f>SUM(LARGE(H13:K13, {1,2,3}))</f>
        <v>900</v>
      </c>
    </row>
    <row r="14" spans="1:15" x14ac:dyDescent="0.25">
      <c r="A14" s="8">
        <v>13</v>
      </c>
      <c r="B14" s="9" t="s">
        <v>912</v>
      </c>
      <c r="C14" s="90" t="s">
        <v>913</v>
      </c>
      <c r="D14" s="10" t="s">
        <v>86</v>
      </c>
      <c r="E14" s="11">
        <v>2004</v>
      </c>
      <c r="F14" s="30" t="s">
        <v>692</v>
      </c>
      <c r="G14" s="17"/>
      <c r="H14" s="51">
        <v>300</v>
      </c>
      <c r="I14" s="51">
        <v>300</v>
      </c>
      <c r="J14" s="51">
        <v>300</v>
      </c>
      <c r="K14" s="51">
        <v>300</v>
      </c>
      <c r="L14" s="58">
        <f>SUM(LARGE(H14:K14, {1,2,3}))</f>
        <v>900</v>
      </c>
    </row>
    <row r="15" spans="1:15" x14ac:dyDescent="0.25">
      <c r="A15" s="8">
        <v>14</v>
      </c>
      <c r="B15" s="9" t="s">
        <v>901</v>
      </c>
      <c r="C15" s="90" t="s">
        <v>902</v>
      </c>
      <c r="D15" s="10" t="s">
        <v>12</v>
      </c>
      <c r="E15" s="11">
        <v>2003</v>
      </c>
      <c r="F15" s="30" t="s">
        <v>340</v>
      </c>
      <c r="G15" s="17"/>
      <c r="H15" s="51">
        <v>300</v>
      </c>
      <c r="I15" s="51">
        <v>300</v>
      </c>
      <c r="J15" s="51">
        <v>300</v>
      </c>
      <c r="K15" s="51">
        <v>300</v>
      </c>
      <c r="L15" s="58">
        <f>SUM(LARGE(H15:K15, {1,2,3}))</f>
        <v>900</v>
      </c>
    </row>
    <row r="16" spans="1:15" x14ac:dyDescent="0.25">
      <c r="A16" s="8">
        <v>15</v>
      </c>
      <c r="B16" s="9" t="s">
        <v>907</v>
      </c>
      <c r="C16" s="90" t="s">
        <v>908</v>
      </c>
      <c r="D16" s="10" t="s">
        <v>86</v>
      </c>
      <c r="E16" s="11">
        <v>2004</v>
      </c>
      <c r="F16" s="30" t="s">
        <v>692</v>
      </c>
      <c r="G16" s="17"/>
      <c r="H16" s="51">
        <v>0</v>
      </c>
      <c r="I16" s="51">
        <v>300</v>
      </c>
      <c r="J16" s="51">
        <v>300</v>
      </c>
      <c r="K16" s="51"/>
      <c r="L16" s="58">
        <f>SUM(LARGE(H16:K16, {1,2,3}))</f>
        <v>600</v>
      </c>
    </row>
    <row r="17" spans="1:12" x14ac:dyDescent="0.25">
      <c r="A17" s="8">
        <v>16</v>
      </c>
      <c r="B17" s="9" t="s">
        <v>686</v>
      </c>
      <c r="C17" s="29" t="s">
        <v>687</v>
      </c>
      <c r="D17" s="10" t="s">
        <v>12</v>
      </c>
      <c r="E17" s="11">
        <v>1999</v>
      </c>
      <c r="F17" s="30" t="s">
        <v>340</v>
      </c>
      <c r="G17" s="17"/>
      <c r="H17" s="51">
        <v>0</v>
      </c>
      <c r="I17" s="51">
        <v>300</v>
      </c>
      <c r="J17" s="51">
        <v>300</v>
      </c>
      <c r="K17" s="51"/>
      <c r="L17" s="58">
        <f>SUM(LARGE(H17:K17, {1,2,3}))</f>
        <v>600</v>
      </c>
    </row>
  </sheetData>
  <autoFilter ref="A1:L17">
    <sortState ref="A2:L17">
      <sortCondition descending="1" ref="L1:L17"/>
    </sortState>
  </autoFilter>
  <pageMargins left="0.70000004768371604" right="0.70000004768371604" top="0.75" bottom="0.75" header="0.30000001192092901" footer="0.30000001192092901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zoomScale="80" zoomScaleNormal="80" workbookViewId="0">
      <selection activeCell="L1" sqref="L1"/>
    </sheetView>
  </sheetViews>
  <sheetFormatPr defaultColWidth="9.140625" defaultRowHeight="15" x14ac:dyDescent="0.25"/>
  <cols>
    <col min="1" max="1" width="3.5703125" bestFit="1" customWidth="1"/>
    <col min="2" max="2" width="21.42578125" bestFit="1" customWidth="1"/>
    <col min="3" max="3" width="21.85546875" bestFit="1" customWidth="1"/>
    <col min="4" max="4" width="6.7109375" bestFit="1" customWidth="1"/>
    <col min="5" max="5" width="5.85546875" bestFit="1" customWidth="1"/>
    <col min="6" max="6" width="29.28515625" bestFit="1" customWidth="1"/>
    <col min="7" max="7" width="10.85546875" bestFit="1" customWidth="1"/>
    <col min="8" max="8" width="9.140625" bestFit="1" customWidth="1"/>
    <col min="12" max="12" width="10.5703125" customWidth="1"/>
    <col min="17" max="17" width="14.5703125" bestFit="1" customWidth="1"/>
    <col min="18" max="18" width="10.28515625" bestFit="1" customWidth="1"/>
  </cols>
  <sheetData>
    <row r="1" spans="1:18" ht="112.5" customHeight="1" x14ac:dyDescent="0.25">
      <c r="A1" s="25" t="s">
        <v>0</v>
      </c>
      <c r="B1" s="2" t="s">
        <v>1</v>
      </c>
      <c r="C1" s="41" t="s">
        <v>2</v>
      </c>
      <c r="D1" s="26" t="s">
        <v>3</v>
      </c>
      <c r="E1" s="27" t="s">
        <v>4</v>
      </c>
      <c r="F1" s="42" t="s">
        <v>5</v>
      </c>
      <c r="G1" s="5" t="s">
        <v>6</v>
      </c>
      <c r="H1" s="6" t="s">
        <v>8</v>
      </c>
      <c r="I1" s="6" t="s">
        <v>9</v>
      </c>
      <c r="J1" s="6" t="s">
        <v>985</v>
      </c>
      <c r="K1" s="6" t="s">
        <v>1024</v>
      </c>
      <c r="L1" s="38" t="s">
        <v>1101</v>
      </c>
    </row>
    <row r="2" spans="1:18" x14ac:dyDescent="0.25">
      <c r="A2" s="8">
        <v>1</v>
      </c>
      <c r="B2" s="9" t="s">
        <v>53</v>
      </c>
      <c r="C2" s="9" t="s">
        <v>54</v>
      </c>
      <c r="D2" s="11" t="s">
        <v>55</v>
      </c>
      <c r="E2" s="11">
        <v>2009</v>
      </c>
      <c r="F2" s="12" t="s">
        <v>235</v>
      </c>
      <c r="G2" s="47">
        <v>44880</v>
      </c>
      <c r="H2" s="14">
        <v>75</v>
      </c>
      <c r="I2" s="14">
        <v>110</v>
      </c>
      <c r="J2" s="14">
        <v>75</v>
      </c>
      <c r="K2" s="14">
        <v>200</v>
      </c>
      <c r="L2" s="58">
        <f>SUM(LARGE(H2:K2, {1,2,3}))</f>
        <v>385</v>
      </c>
      <c r="N2" s="34">
        <v>1</v>
      </c>
      <c r="O2" s="35">
        <v>200</v>
      </c>
      <c r="Q2" s="18" t="s">
        <v>14</v>
      </c>
      <c r="R2" s="19">
        <f ca="1">TODAY()</f>
        <v>44985</v>
      </c>
    </row>
    <row r="3" spans="1:18" x14ac:dyDescent="0.25">
      <c r="A3" s="8">
        <v>2</v>
      </c>
      <c r="B3" s="9" t="s">
        <v>78</v>
      </c>
      <c r="C3" s="9" t="s">
        <v>79</v>
      </c>
      <c r="D3" s="11" t="s">
        <v>80</v>
      </c>
      <c r="E3" s="11">
        <v>2009</v>
      </c>
      <c r="F3" s="12" t="s">
        <v>81</v>
      </c>
      <c r="G3" s="47"/>
      <c r="H3" s="14">
        <v>75</v>
      </c>
      <c r="I3" s="14">
        <v>75</v>
      </c>
      <c r="J3" s="14">
        <v>110</v>
      </c>
      <c r="K3" s="14">
        <v>140</v>
      </c>
      <c r="L3" s="58">
        <f>SUM(LARGE(H3:K3, {1,2,3}))</f>
        <v>325</v>
      </c>
      <c r="N3" s="34">
        <v>2</v>
      </c>
      <c r="O3" s="35">
        <v>170</v>
      </c>
      <c r="Q3" s="17"/>
      <c r="R3" s="17"/>
    </row>
    <row r="4" spans="1:18" x14ac:dyDescent="0.25">
      <c r="A4" s="8">
        <v>3</v>
      </c>
      <c r="B4" s="9" t="s">
        <v>15</v>
      </c>
      <c r="C4" s="9" t="s">
        <v>16</v>
      </c>
      <c r="D4" s="11" t="s">
        <v>17</v>
      </c>
      <c r="E4" s="11">
        <v>2009</v>
      </c>
      <c r="F4" s="12" t="s">
        <v>18</v>
      </c>
      <c r="G4" s="47"/>
      <c r="H4" s="14">
        <v>50</v>
      </c>
      <c r="I4" s="14">
        <v>75</v>
      </c>
      <c r="J4" s="14">
        <v>75</v>
      </c>
      <c r="K4" s="14">
        <v>170</v>
      </c>
      <c r="L4" s="58">
        <f>SUM(LARGE(H4:K4, {1,2,3}))</f>
        <v>320</v>
      </c>
      <c r="N4" s="34" t="s">
        <v>26</v>
      </c>
      <c r="O4" s="35">
        <v>140</v>
      </c>
      <c r="Q4" s="17" t="s">
        <v>22</v>
      </c>
      <c r="R4" s="21"/>
    </row>
    <row r="5" spans="1:18" x14ac:dyDescent="0.25">
      <c r="A5" s="8">
        <v>4</v>
      </c>
      <c r="B5" s="9" t="s">
        <v>31</v>
      </c>
      <c r="C5" s="9" t="s">
        <v>32</v>
      </c>
      <c r="D5" s="11" t="s">
        <v>33</v>
      </c>
      <c r="E5" s="11">
        <v>2010</v>
      </c>
      <c r="F5" s="12" t="s">
        <v>34</v>
      </c>
      <c r="G5" s="13">
        <v>45185</v>
      </c>
      <c r="H5" s="14">
        <v>75</v>
      </c>
      <c r="I5" s="14">
        <v>75</v>
      </c>
      <c r="J5" s="14">
        <v>75</v>
      </c>
      <c r="K5" s="14">
        <v>110</v>
      </c>
      <c r="L5" s="58">
        <f>SUM(LARGE(H5:K5, {1,2,3}))</f>
        <v>260</v>
      </c>
      <c r="N5" s="34" t="s">
        <v>505</v>
      </c>
      <c r="O5" s="35">
        <v>110</v>
      </c>
      <c r="Q5" s="17" t="s">
        <v>27</v>
      </c>
      <c r="R5" s="22"/>
    </row>
    <row r="6" spans="1:18" x14ac:dyDescent="0.25">
      <c r="A6" s="8">
        <v>5</v>
      </c>
      <c r="B6" s="9" t="s">
        <v>76</v>
      </c>
      <c r="C6" s="9" t="s">
        <v>77</v>
      </c>
      <c r="D6" s="11" t="s">
        <v>12</v>
      </c>
      <c r="E6" s="11">
        <v>2010</v>
      </c>
      <c r="F6" s="12" t="s">
        <v>46</v>
      </c>
      <c r="G6" s="13">
        <v>44959</v>
      </c>
      <c r="H6" s="14">
        <v>75</v>
      </c>
      <c r="I6" s="14">
        <v>75</v>
      </c>
      <c r="J6" s="14">
        <v>75</v>
      </c>
      <c r="K6" s="14">
        <v>110</v>
      </c>
      <c r="L6" s="58">
        <f>SUM(LARGE(H6:K6, {1,2,3}))</f>
        <v>260</v>
      </c>
      <c r="N6" s="34" t="s">
        <v>508</v>
      </c>
      <c r="O6" s="35">
        <v>75</v>
      </c>
      <c r="Q6" s="17" t="s">
        <v>30</v>
      </c>
      <c r="R6" s="23"/>
    </row>
    <row r="7" spans="1:18" x14ac:dyDescent="0.25">
      <c r="A7" s="8">
        <v>6</v>
      </c>
      <c r="B7" s="9" t="s">
        <v>72</v>
      </c>
      <c r="C7" s="9" t="s">
        <v>73</v>
      </c>
      <c r="D7" s="11" t="s">
        <v>55</v>
      </c>
      <c r="E7" s="11">
        <v>2009</v>
      </c>
      <c r="F7" s="12" t="s">
        <v>235</v>
      </c>
      <c r="G7" s="47">
        <v>44975</v>
      </c>
      <c r="H7" s="14">
        <v>75</v>
      </c>
      <c r="I7" s="14">
        <v>50</v>
      </c>
      <c r="J7" s="14">
        <v>50</v>
      </c>
      <c r="K7" s="14">
        <v>110</v>
      </c>
      <c r="L7" s="58">
        <f>SUM(LARGE(H7:K7, {1,2,3}))</f>
        <v>235</v>
      </c>
      <c r="N7" s="34" t="s">
        <v>512</v>
      </c>
      <c r="O7" s="35">
        <v>50</v>
      </c>
    </row>
    <row r="8" spans="1:18" x14ac:dyDescent="0.25">
      <c r="A8" s="8">
        <v>7</v>
      </c>
      <c r="B8" s="9" t="s">
        <v>39</v>
      </c>
      <c r="C8" s="9" t="s">
        <v>40</v>
      </c>
      <c r="D8" s="11" t="s">
        <v>41</v>
      </c>
      <c r="E8" s="11">
        <v>2009</v>
      </c>
      <c r="F8" s="12" t="s">
        <v>42</v>
      </c>
      <c r="G8" s="47" t="s">
        <v>43</v>
      </c>
      <c r="H8" s="14">
        <v>75</v>
      </c>
      <c r="I8" s="14">
        <v>75</v>
      </c>
      <c r="J8" s="14">
        <v>75</v>
      </c>
      <c r="K8" s="14">
        <v>75</v>
      </c>
      <c r="L8" s="58">
        <f>SUM(LARGE(H8:K8, {1,2,3}))</f>
        <v>225</v>
      </c>
      <c r="N8" s="34" t="s">
        <v>515</v>
      </c>
      <c r="O8" s="35">
        <v>20</v>
      </c>
    </row>
    <row r="9" spans="1:18" x14ac:dyDescent="0.25">
      <c r="A9" s="8">
        <v>8</v>
      </c>
      <c r="B9" s="9" t="s">
        <v>57</v>
      </c>
      <c r="C9" s="9" t="s">
        <v>58</v>
      </c>
      <c r="D9" s="11" t="s">
        <v>41</v>
      </c>
      <c r="E9" s="11">
        <v>2009</v>
      </c>
      <c r="F9" s="12" t="s">
        <v>59</v>
      </c>
      <c r="G9" s="47" t="s">
        <v>60</v>
      </c>
      <c r="H9" s="14">
        <v>110</v>
      </c>
      <c r="I9" s="14">
        <v>50</v>
      </c>
      <c r="J9" s="14">
        <v>50</v>
      </c>
      <c r="K9" s="14">
        <v>50</v>
      </c>
      <c r="L9" s="58">
        <f>SUM(LARGE(H9:K9, {1,2,3}))</f>
        <v>210</v>
      </c>
      <c r="N9" s="34" t="s">
        <v>518</v>
      </c>
      <c r="O9" s="35">
        <v>10</v>
      </c>
    </row>
    <row r="10" spans="1:18" x14ac:dyDescent="0.25">
      <c r="A10" s="8">
        <v>9</v>
      </c>
      <c r="B10" s="9" t="s">
        <v>44</v>
      </c>
      <c r="C10" s="9" t="s">
        <v>45</v>
      </c>
      <c r="D10" s="11" t="s">
        <v>12</v>
      </c>
      <c r="E10" s="11">
        <v>2010</v>
      </c>
      <c r="F10" s="12" t="s">
        <v>46</v>
      </c>
      <c r="G10" s="13">
        <v>44874</v>
      </c>
      <c r="H10" s="14">
        <v>20</v>
      </c>
      <c r="I10" s="14">
        <v>50</v>
      </c>
      <c r="J10" s="14">
        <v>50</v>
      </c>
      <c r="K10" s="14">
        <v>110</v>
      </c>
      <c r="L10" s="58">
        <f>SUM(LARGE(H10:K10, {1,2,3}))</f>
        <v>210</v>
      </c>
    </row>
    <row r="11" spans="1:18" x14ac:dyDescent="0.25">
      <c r="A11" s="8">
        <v>10</v>
      </c>
      <c r="B11" s="9" t="s">
        <v>61</v>
      </c>
      <c r="C11" s="9" t="s">
        <v>62</v>
      </c>
      <c r="D11" s="11" t="s">
        <v>63</v>
      </c>
      <c r="E11" s="11">
        <v>2010</v>
      </c>
      <c r="F11" s="12" t="s">
        <v>64</v>
      </c>
      <c r="G11" s="47" t="s">
        <v>65</v>
      </c>
      <c r="H11" s="14">
        <v>20</v>
      </c>
      <c r="I11" s="14">
        <v>0</v>
      </c>
      <c r="J11" s="14">
        <v>50</v>
      </c>
      <c r="K11" s="14">
        <v>140</v>
      </c>
      <c r="L11" s="58">
        <f>SUM(LARGE(H11:K11, {1,2,3}))</f>
        <v>210</v>
      </c>
    </row>
    <row r="12" spans="1:18" x14ac:dyDescent="0.25">
      <c r="A12" s="8">
        <v>11</v>
      </c>
      <c r="B12" s="9" t="s">
        <v>47</v>
      </c>
      <c r="C12" s="9" t="s">
        <v>48</v>
      </c>
      <c r="D12" s="11" t="s">
        <v>17</v>
      </c>
      <c r="E12" s="11" t="s">
        <v>49</v>
      </c>
      <c r="F12" s="12" t="s">
        <v>18</v>
      </c>
      <c r="G12" s="47"/>
      <c r="H12" s="14">
        <v>50</v>
      </c>
      <c r="I12" s="14">
        <v>50</v>
      </c>
      <c r="J12" s="14">
        <v>75</v>
      </c>
      <c r="K12" s="14">
        <v>75</v>
      </c>
      <c r="L12" s="58">
        <f>SUM(LARGE(H12:K12, {1,2,3}))</f>
        <v>200</v>
      </c>
    </row>
    <row r="13" spans="1:18" x14ac:dyDescent="0.25">
      <c r="A13" s="8">
        <v>12</v>
      </c>
      <c r="B13" s="9" t="s">
        <v>135</v>
      </c>
      <c r="C13" s="9" t="s">
        <v>136</v>
      </c>
      <c r="D13" s="11" t="s">
        <v>12</v>
      </c>
      <c r="E13" s="11">
        <v>2009</v>
      </c>
      <c r="F13" s="12" t="s">
        <v>21</v>
      </c>
      <c r="G13" s="47" t="s">
        <v>137</v>
      </c>
      <c r="H13" s="14">
        <v>50</v>
      </c>
      <c r="I13" s="14">
        <v>75</v>
      </c>
      <c r="J13" s="14">
        <v>20</v>
      </c>
      <c r="K13" s="14">
        <v>75</v>
      </c>
      <c r="L13" s="58">
        <f>SUM(LARGE(H13:K13, {1,2,3}))</f>
        <v>200</v>
      </c>
    </row>
    <row r="14" spans="1:18" x14ac:dyDescent="0.25">
      <c r="A14" s="8">
        <v>13</v>
      </c>
      <c r="B14" s="9" t="s">
        <v>166</v>
      </c>
      <c r="C14" s="9" t="s">
        <v>167</v>
      </c>
      <c r="D14" s="11" t="s">
        <v>80</v>
      </c>
      <c r="E14" s="11">
        <v>2010</v>
      </c>
      <c r="F14" s="12" t="s">
        <v>168</v>
      </c>
      <c r="G14" s="13">
        <v>45145</v>
      </c>
      <c r="H14" s="14">
        <v>20</v>
      </c>
      <c r="I14" s="14">
        <v>50</v>
      </c>
      <c r="J14" s="14">
        <v>50</v>
      </c>
      <c r="K14" s="14">
        <v>75</v>
      </c>
      <c r="L14" s="58">
        <f>SUM(LARGE(H14:K14, {1,2,3}))</f>
        <v>175</v>
      </c>
    </row>
    <row r="15" spans="1:18" x14ac:dyDescent="0.25">
      <c r="A15" s="8">
        <v>14</v>
      </c>
      <c r="B15" s="9" t="s">
        <v>82</v>
      </c>
      <c r="C15" s="9" t="s">
        <v>83</v>
      </c>
      <c r="D15" s="11" t="s">
        <v>63</v>
      </c>
      <c r="E15" s="11">
        <v>2009</v>
      </c>
      <c r="F15" s="12" t="s">
        <v>64</v>
      </c>
      <c r="G15" s="47">
        <v>44959</v>
      </c>
      <c r="H15" s="14">
        <v>50</v>
      </c>
      <c r="I15" s="14">
        <v>50</v>
      </c>
      <c r="J15" s="14">
        <v>50</v>
      </c>
      <c r="K15" s="14">
        <v>50</v>
      </c>
      <c r="L15" s="58">
        <f>SUM(LARGE(H15:K15, {1,2,3}))</f>
        <v>150</v>
      </c>
    </row>
    <row r="16" spans="1:18" x14ac:dyDescent="0.25">
      <c r="A16" s="8">
        <v>15</v>
      </c>
      <c r="B16" s="9" t="s">
        <v>116</v>
      </c>
      <c r="C16" s="9" t="s">
        <v>117</v>
      </c>
      <c r="D16" s="11" t="s">
        <v>118</v>
      </c>
      <c r="E16" s="11">
        <v>2009</v>
      </c>
      <c r="F16" s="12" t="s">
        <v>119</v>
      </c>
      <c r="G16" s="47"/>
      <c r="H16" s="14">
        <v>50</v>
      </c>
      <c r="I16" s="14">
        <v>50</v>
      </c>
      <c r="J16" s="14">
        <v>50</v>
      </c>
      <c r="K16" s="14">
        <v>20</v>
      </c>
      <c r="L16" s="58">
        <f>SUM(LARGE(H16:K16, {1,2,3}))</f>
        <v>150</v>
      </c>
    </row>
    <row r="17" spans="1:12" x14ac:dyDescent="0.25">
      <c r="A17" s="8">
        <v>16</v>
      </c>
      <c r="B17" s="9" t="s">
        <v>157</v>
      </c>
      <c r="C17" s="9" t="s">
        <v>158</v>
      </c>
      <c r="D17" s="11" t="s">
        <v>143</v>
      </c>
      <c r="E17" s="11">
        <v>2010</v>
      </c>
      <c r="F17" s="12" t="s">
        <v>144</v>
      </c>
      <c r="G17" s="47" t="s">
        <v>159</v>
      </c>
      <c r="H17" s="14">
        <v>50</v>
      </c>
      <c r="I17" s="14">
        <v>50</v>
      </c>
      <c r="J17" s="14">
        <v>50</v>
      </c>
      <c r="K17" s="14">
        <v>20</v>
      </c>
      <c r="L17" s="58">
        <f>SUM(LARGE(H17:K17, {1,2,3}))</f>
        <v>150</v>
      </c>
    </row>
    <row r="18" spans="1:12" x14ac:dyDescent="0.25">
      <c r="A18" s="8">
        <v>17</v>
      </c>
      <c r="B18" s="9" t="s">
        <v>125</v>
      </c>
      <c r="C18" s="9" t="s">
        <v>126</v>
      </c>
      <c r="D18" s="11" t="s">
        <v>17</v>
      </c>
      <c r="E18" s="11" t="s">
        <v>127</v>
      </c>
      <c r="F18" s="12" t="s">
        <v>18</v>
      </c>
      <c r="G18" s="13">
        <v>44973</v>
      </c>
      <c r="H18" s="14">
        <v>50</v>
      </c>
      <c r="I18" s="14">
        <v>20</v>
      </c>
      <c r="J18" s="14">
        <v>50</v>
      </c>
      <c r="K18" s="14">
        <v>50</v>
      </c>
      <c r="L18" s="58">
        <f>SUM(LARGE(H18:K18, {1,2,3}))</f>
        <v>150</v>
      </c>
    </row>
    <row r="19" spans="1:12" x14ac:dyDescent="0.25">
      <c r="A19" s="8">
        <v>18</v>
      </c>
      <c r="B19" s="9" t="s">
        <v>114</v>
      </c>
      <c r="C19" s="9" t="s">
        <v>115</v>
      </c>
      <c r="D19" s="11" t="s">
        <v>33</v>
      </c>
      <c r="E19" s="11">
        <v>2009</v>
      </c>
      <c r="F19" s="12" t="s">
        <v>34</v>
      </c>
      <c r="G19" s="47"/>
      <c r="H19" s="14">
        <v>50</v>
      </c>
      <c r="I19" s="14">
        <v>20</v>
      </c>
      <c r="J19" s="14">
        <v>20</v>
      </c>
      <c r="K19" s="14">
        <v>75</v>
      </c>
      <c r="L19" s="58">
        <f>SUM(LARGE(H19:K19, {1,2,3}))</f>
        <v>145</v>
      </c>
    </row>
    <row r="20" spans="1:12" x14ac:dyDescent="0.25">
      <c r="A20" s="8">
        <v>19</v>
      </c>
      <c r="B20" s="9" t="s">
        <v>173</v>
      </c>
      <c r="C20" s="9" t="s">
        <v>174</v>
      </c>
      <c r="D20" s="11" t="s">
        <v>17</v>
      </c>
      <c r="E20" s="11">
        <v>2011</v>
      </c>
      <c r="F20" s="12" t="s">
        <v>93</v>
      </c>
      <c r="G20" s="13">
        <v>45205</v>
      </c>
      <c r="H20" s="14">
        <v>20</v>
      </c>
      <c r="I20" s="14">
        <v>20</v>
      </c>
      <c r="J20" s="14">
        <v>50</v>
      </c>
      <c r="K20" s="14">
        <v>75</v>
      </c>
      <c r="L20" s="58">
        <f>SUM(LARGE(H20:K20, {1,2,3}))</f>
        <v>145</v>
      </c>
    </row>
    <row r="21" spans="1:12" x14ac:dyDescent="0.25">
      <c r="A21" s="8">
        <v>20</v>
      </c>
      <c r="B21" s="9" t="s">
        <v>70</v>
      </c>
      <c r="C21" s="9" t="s">
        <v>71</v>
      </c>
      <c r="D21" s="11" t="s">
        <v>63</v>
      </c>
      <c r="E21" s="11">
        <v>2009</v>
      </c>
      <c r="F21" s="12" t="s">
        <v>64</v>
      </c>
      <c r="G21" s="47"/>
      <c r="H21" s="14">
        <v>50</v>
      </c>
      <c r="I21" s="14">
        <v>0</v>
      </c>
      <c r="J21" s="14"/>
      <c r="K21" s="14">
        <v>75</v>
      </c>
      <c r="L21" s="58">
        <f>SUM(LARGE(H21:K21, {1,2,3}))</f>
        <v>125</v>
      </c>
    </row>
    <row r="22" spans="1:12" x14ac:dyDescent="0.25">
      <c r="A22" s="8">
        <v>21</v>
      </c>
      <c r="B22" s="9" t="s">
        <v>84</v>
      </c>
      <c r="C22" s="9" t="s">
        <v>85</v>
      </c>
      <c r="D22" s="11" t="s">
        <v>86</v>
      </c>
      <c r="E22" s="11">
        <v>2009</v>
      </c>
      <c r="F22" s="12" t="s">
        <v>87</v>
      </c>
      <c r="G22" s="47" t="s">
        <v>88</v>
      </c>
      <c r="H22" s="14">
        <v>50</v>
      </c>
      <c r="I22" s="14">
        <v>50</v>
      </c>
      <c r="J22" s="14">
        <v>20</v>
      </c>
      <c r="K22" s="14">
        <v>20</v>
      </c>
      <c r="L22" s="58">
        <f>SUM(LARGE(H22:K22, {1,2,3}))</f>
        <v>120</v>
      </c>
    </row>
    <row r="23" spans="1:12" x14ac:dyDescent="0.25">
      <c r="A23" s="8">
        <v>22</v>
      </c>
      <c r="B23" s="9" t="s">
        <v>150</v>
      </c>
      <c r="C23" s="9" t="s">
        <v>151</v>
      </c>
      <c r="D23" s="11" t="s">
        <v>80</v>
      </c>
      <c r="E23" s="11">
        <v>2011</v>
      </c>
      <c r="F23" s="12" t="s">
        <v>168</v>
      </c>
      <c r="G23" s="13">
        <v>44973</v>
      </c>
      <c r="H23" s="14">
        <v>20</v>
      </c>
      <c r="I23" s="14">
        <v>50</v>
      </c>
      <c r="J23" s="14">
        <v>50</v>
      </c>
      <c r="K23" s="14">
        <v>20</v>
      </c>
      <c r="L23" s="58">
        <f>SUM(LARGE(H23:K23, {1,2,3}))</f>
        <v>120</v>
      </c>
    </row>
    <row r="24" spans="1:12" x14ac:dyDescent="0.25">
      <c r="A24" s="8">
        <v>23</v>
      </c>
      <c r="B24" s="9" t="s">
        <v>120</v>
      </c>
      <c r="C24" s="9" t="s">
        <v>121</v>
      </c>
      <c r="D24" s="11" t="s">
        <v>33</v>
      </c>
      <c r="E24" s="11">
        <v>2010</v>
      </c>
      <c r="F24" s="12" t="s">
        <v>34</v>
      </c>
      <c r="G24" s="13">
        <v>45185</v>
      </c>
      <c r="H24" s="14">
        <v>20</v>
      </c>
      <c r="I24" s="14">
        <v>20</v>
      </c>
      <c r="J24" s="14">
        <v>50</v>
      </c>
      <c r="K24" s="14">
        <v>50</v>
      </c>
      <c r="L24" s="58">
        <f>SUM(LARGE(H24:K24, {1,2,3}))</f>
        <v>120</v>
      </c>
    </row>
    <row r="25" spans="1:12" x14ac:dyDescent="0.25">
      <c r="A25" s="8">
        <v>24</v>
      </c>
      <c r="B25" s="9" t="s">
        <v>924</v>
      </c>
      <c r="C25" s="9" t="s">
        <v>925</v>
      </c>
      <c r="D25" s="11" t="s">
        <v>12</v>
      </c>
      <c r="E25" s="11">
        <v>2011</v>
      </c>
      <c r="F25" s="12" t="s">
        <v>46</v>
      </c>
      <c r="G25" s="13">
        <v>45220</v>
      </c>
      <c r="H25" s="14">
        <v>20</v>
      </c>
      <c r="I25" s="14">
        <v>50</v>
      </c>
      <c r="J25" s="14">
        <v>20</v>
      </c>
      <c r="K25" s="14">
        <v>50</v>
      </c>
      <c r="L25" s="58">
        <f>SUM(LARGE(H25:K25, {1,2,3}))</f>
        <v>120</v>
      </c>
    </row>
    <row r="26" spans="1:12" x14ac:dyDescent="0.25">
      <c r="A26" s="8">
        <v>25</v>
      </c>
      <c r="B26" s="9" t="s">
        <v>255</v>
      </c>
      <c r="C26" s="9" t="s">
        <v>256</v>
      </c>
      <c r="D26" s="11" t="s">
        <v>12</v>
      </c>
      <c r="E26" s="11">
        <v>2011</v>
      </c>
      <c r="F26" s="11" t="s">
        <v>13</v>
      </c>
      <c r="G26" s="13">
        <v>45220</v>
      </c>
      <c r="H26" s="14">
        <v>20</v>
      </c>
      <c r="I26" s="14">
        <v>0</v>
      </c>
      <c r="J26" s="14">
        <v>50</v>
      </c>
      <c r="K26" s="14">
        <v>50</v>
      </c>
      <c r="L26" s="58">
        <f>SUM(LARGE(H26:K26, {1,2,3}))</f>
        <v>120</v>
      </c>
    </row>
    <row r="27" spans="1:12" x14ac:dyDescent="0.25">
      <c r="A27" s="8">
        <v>26</v>
      </c>
      <c r="B27" s="9" t="s">
        <v>229</v>
      </c>
      <c r="C27" s="9" t="s">
        <v>230</v>
      </c>
      <c r="D27" s="11" t="s">
        <v>12</v>
      </c>
      <c r="E27" s="11">
        <v>2010</v>
      </c>
      <c r="F27" s="12" t="s">
        <v>21</v>
      </c>
      <c r="G27" s="52">
        <v>45141</v>
      </c>
      <c r="H27" s="14">
        <v>0</v>
      </c>
      <c r="I27" s="14">
        <v>20</v>
      </c>
      <c r="J27" s="14">
        <v>50</v>
      </c>
      <c r="K27" s="14">
        <v>50</v>
      </c>
      <c r="L27" s="58">
        <f>SUM(LARGE(H27:K27, {1,2,3}))</f>
        <v>120</v>
      </c>
    </row>
    <row r="28" spans="1:12" x14ac:dyDescent="0.25">
      <c r="A28" s="8">
        <v>27</v>
      </c>
      <c r="B28" s="9"/>
      <c r="C28" s="9" t="s">
        <v>986</v>
      </c>
      <c r="D28" s="11" t="s">
        <v>86</v>
      </c>
      <c r="E28" s="11">
        <v>2009</v>
      </c>
      <c r="F28" s="12" t="s">
        <v>87</v>
      </c>
      <c r="G28" s="13"/>
      <c r="H28" s="14">
        <v>0</v>
      </c>
      <c r="I28" s="14">
        <v>0</v>
      </c>
      <c r="J28" s="14">
        <v>20</v>
      </c>
      <c r="K28" s="14">
        <v>75</v>
      </c>
      <c r="L28" s="58">
        <f>SUM(LARGE(H28:K28, {1,2,3}))</f>
        <v>95</v>
      </c>
    </row>
    <row r="29" spans="1:12" x14ac:dyDescent="0.25">
      <c r="A29" s="8">
        <v>28</v>
      </c>
      <c r="B29" s="9" t="s">
        <v>183</v>
      </c>
      <c r="C29" s="9" t="s">
        <v>184</v>
      </c>
      <c r="D29" s="11" t="s">
        <v>41</v>
      </c>
      <c r="E29" s="11">
        <v>2010</v>
      </c>
      <c r="F29" s="12" t="s">
        <v>42</v>
      </c>
      <c r="G29" s="47" t="s">
        <v>185</v>
      </c>
      <c r="H29" s="14">
        <v>20</v>
      </c>
      <c r="I29" s="14">
        <v>50</v>
      </c>
      <c r="J29" s="14">
        <v>20</v>
      </c>
      <c r="K29" s="14">
        <v>20</v>
      </c>
      <c r="L29" s="58">
        <f>SUM(LARGE(H29:K29, {1,2,3}))</f>
        <v>90</v>
      </c>
    </row>
    <row r="30" spans="1:12" x14ac:dyDescent="0.25">
      <c r="A30" s="8">
        <v>29</v>
      </c>
      <c r="B30" s="9" t="s">
        <v>177</v>
      </c>
      <c r="C30" s="9" t="s">
        <v>178</v>
      </c>
      <c r="D30" s="11" t="s">
        <v>17</v>
      </c>
      <c r="E30" s="11">
        <v>2010</v>
      </c>
      <c r="F30" s="12" t="s">
        <v>18</v>
      </c>
      <c r="G30" s="13">
        <v>45213</v>
      </c>
      <c r="H30" s="14">
        <v>20</v>
      </c>
      <c r="I30" s="14">
        <v>20</v>
      </c>
      <c r="J30" s="14">
        <v>50</v>
      </c>
      <c r="K30" s="14"/>
      <c r="L30" s="58">
        <f>SUM(LARGE(H30:K30, {1,2,3}))</f>
        <v>90</v>
      </c>
    </row>
    <row r="31" spans="1:12" x14ac:dyDescent="0.25">
      <c r="A31" s="8">
        <v>30</v>
      </c>
      <c r="B31" s="9" t="s">
        <v>186</v>
      </c>
      <c r="C31" s="9" t="s">
        <v>187</v>
      </c>
      <c r="D31" s="11" t="s">
        <v>41</v>
      </c>
      <c r="E31" s="11">
        <v>2010</v>
      </c>
      <c r="F31" s="12" t="s">
        <v>188</v>
      </c>
      <c r="G31" s="13">
        <v>44880</v>
      </c>
      <c r="H31" s="14">
        <v>50</v>
      </c>
      <c r="I31" s="14">
        <v>20</v>
      </c>
      <c r="J31" s="14">
        <v>20</v>
      </c>
      <c r="K31" s="14"/>
      <c r="L31" s="58">
        <f>SUM(LARGE(H31:K31, {1,2,3}))</f>
        <v>90</v>
      </c>
    </row>
    <row r="32" spans="1:12" x14ac:dyDescent="0.25">
      <c r="A32" s="8">
        <v>31</v>
      </c>
      <c r="B32" s="9" t="s">
        <v>218</v>
      </c>
      <c r="C32" s="9" t="s">
        <v>219</v>
      </c>
      <c r="D32" s="11" t="s">
        <v>17</v>
      </c>
      <c r="E32" s="11">
        <v>2011</v>
      </c>
      <c r="F32" s="12" t="s">
        <v>18</v>
      </c>
      <c r="G32" s="13">
        <v>45213</v>
      </c>
      <c r="H32" s="14">
        <v>50</v>
      </c>
      <c r="I32" s="14">
        <v>20</v>
      </c>
      <c r="J32" s="14">
        <v>20</v>
      </c>
      <c r="K32" s="14"/>
      <c r="L32" s="58">
        <f>SUM(LARGE(H32:K32, {1,2,3}))</f>
        <v>90</v>
      </c>
    </row>
    <row r="33" spans="1:12" x14ac:dyDescent="0.25">
      <c r="A33" s="8">
        <v>32</v>
      </c>
      <c r="B33" s="9" t="s">
        <v>148</v>
      </c>
      <c r="C33" s="9" t="s">
        <v>149</v>
      </c>
      <c r="D33" s="11" t="s">
        <v>12</v>
      </c>
      <c r="E33" s="11">
        <v>2010</v>
      </c>
      <c r="F33" s="11" t="s">
        <v>13</v>
      </c>
      <c r="G33" s="47">
        <v>45045</v>
      </c>
      <c r="H33" s="14">
        <v>50</v>
      </c>
      <c r="I33" s="14">
        <v>0</v>
      </c>
      <c r="J33" s="14">
        <v>20</v>
      </c>
      <c r="K33" s="14">
        <v>20</v>
      </c>
      <c r="L33" s="58">
        <f>SUM(LARGE(H33:K33, {1,2,3}))</f>
        <v>90</v>
      </c>
    </row>
    <row r="34" spans="1:12" x14ac:dyDescent="0.25">
      <c r="A34" s="8">
        <v>33</v>
      </c>
      <c r="B34" s="9" t="s">
        <v>169</v>
      </c>
      <c r="C34" s="9" t="s">
        <v>170</v>
      </c>
      <c r="D34" s="11" t="s">
        <v>41</v>
      </c>
      <c r="E34" s="11">
        <v>2009</v>
      </c>
      <c r="F34" s="12" t="s">
        <v>171</v>
      </c>
      <c r="G34" s="47" t="s">
        <v>172</v>
      </c>
      <c r="H34" s="14">
        <v>20</v>
      </c>
      <c r="I34" s="14">
        <v>20</v>
      </c>
      <c r="J34" s="14">
        <v>20</v>
      </c>
      <c r="K34" s="14">
        <v>50</v>
      </c>
      <c r="L34" s="58">
        <f>SUM(LARGE(H34:K34, {1,2,3}))</f>
        <v>90</v>
      </c>
    </row>
    <row r="35" spans="1:12" x14ac:dyDescent="0.25">
      <c r="A35" s="8">
        <v>34</v>
      </c>
      <c r="B35" s="9" t="s">
        <v>141</v>
      </c>
      <c r="C35" s="9" t="s">
        <v>142</v>
      </c>
      <c r="D35" s="11" t="s">
        <v>143</v>
      </c>
      <c r="E35" s="11">
        <v>2009</v>
      </c>
      <c r="F35" s="12" t="s">
        <v>144</v>
      </c>
      <c r="G35" s="47"/>
      <c r="H35" s="14">
        <v>20</v>
      </c>
      <c r="I35" s="14">
        <v>20</v>
      </c>
      <c r="J35" s="14">
        <v>20</v>
      </c>
      <c r="K35" s="14">
        <v>50</v>
      </c>
      <c r="L35" s="58">
        <f>SUM(LARGE(H35:K35, {1,2,3}))</f>
        <v>90</v>
      </c>
    </row>
    <row r="36" spans="1:12" x14ac:dyDescent="0.25">
      <c r="A36" s="8">
        <v>35</v>
      </c>
      <c r="B36" s="9" t="s">
        <v>91</v>
      </c>
      <c r="C36" s="9" t="s">
        <v>92</v>
      </c>
      <c r="D36" s="11" t="s">
        <v>17</v>
      </c>
      <c r="E36" s="11">
        <v>2012</v>
      </c>
      <c r="F36" s="12" t="s">
        <v>93</v>
      </c>
      <c r="G36" s="13">
        <v>44898</v>
      </c>
      <c r="H36" s="14">
        <v>20</v>
      </c>
      <c r="I36" s="14">
        <v>20</v>
      </c>
      <c r="J36" s="14"/>
      <c r="K36" s="14">
        <v>50</v>
      </c>
      <c r="L36" s="58">
        <f>SUM(LARGE(H36:K36, {1,2,3}))</f>
        <v>90</v>
      </c>
    </row>
    <row r="37" spans="1:12" x14ac:dyDescent="0.25">
      <c r="A37" s="8">
        <v>36</v>
      </c>
      <c r="B37" s="9" t="s">
        <v>263</v>
      </c>
      <c r="C37" s="9" t="s">
        <v>264</v>
      </c>
      <c r="D37" s="11" t="s">
        <v>17</v>
      </c>
      <c r="E37" s="11">
        <v>2010</v>
      </c>
      <c r="F37" s="12" t="s">
        <v>1021</v>
      </c>
      <c r="G37" s="13">
        <v>45213</v>
      </c>
      <c r="H37" s="14">
        <v>0</v>
      </c>
      <c r="I37" s="14">
        <v>20</v>
      </c>
      <c r="J37" s="14">
        <v>20</v>
      </c>
      <c r="K37" s="14">
        <v>50</v>
      </c>
      <c r="L37" s="58">
        <f>SUM(LARGE(H37:K37, {1,2,3}))</f>
        <v>90</v>
      </c>
    </row>
    <row r="38" spans="1:12" x14ac:dyDescent="0.25">
      <c r="A38" s="8">
        <v>37</v>
      </c>
      <c r="B38" s="9" t="s">
        <v>103</v>
      </c>
      <c r="C38" s="9" t="s">
        <v>104</v>
      </c>
      <c r="D38" s="11" t="s">
        <v>12</v>
      </c>
      <c r="E38" s="11">
        <v>2009</v>
      </c>
      <c r="F38" s="12" t="s">
        <v>105</v>
      </c>
      <c r="G38" s="47"/>
      <c r="H38" s="14">
        <v>0</v>
      </c>
      <c r="I38" s="14">
        <v>20</v>
      </c>
      <c r="J38" s="14"/>
      <c r="K38" s="14">
        <v>50</v>
      </c>
      <c r="L38" s="58">
        <f>SUM(LARGE(H38:K38, {1,2,3}))</f>
        <v>70</v>
      </c>
    </row>
    <row r="39" spans="1:12" x14ac:dyDescent="0.25">
      <c r="A39" s="8">
        <v>38</v>
      </c>
      <c r="B39" s="9" t="s">
        <v>220</v>
      </c>
      <c r="C39" s="9" t="s">
        <v>221</v>
      </c>
      <c r="D39" s="11" t="s">
        <v>33</v>
      </c>
      <c r="E39" s="11">
        <v>2011</v>
      </c>
      <c r="F39" s="12" t="s">
        <v>34</v>
      </c>
      <c r="G39" s="13">
        <v>45140</v>
      </c>
      <c r="H39" s="14">
        <v>0</v>
      </c>
      <c r="I39" s="14">
        <v>20</v>
      </c>
      <c r="J39" s="14"/>
      <c r="K39" s="14">
        <v>50</v>
      </c>
      <c r="L39" s="58">
        <f>SUM(LARGE(H39:K39, {1,2,3}))</f>
        <v>70</v>
      </c>
    </row>
    <row r="40" spans="1:12" x14ac:dyDescent="0.25">
      <c r="A40" s="8">
        <v>39</v>
      </c>
      <c r="B40" s="9" t="s">
        <v>257</v>
      </c>
      <c r="C40" s="9" t="s">
        <v>258</v>
      </c>
      <c r="D40" s="11" t="s">
        <v>55</v>
      </c>
      <c r="E40" s="11">
        <v>2013</v>
      </c>
      <c r="F40" s="11" t="s">
        <v>235</v>
      </c>
      <c r="G40" s="13">
        <v>44972</v>
      </c>
      <c r="H40" s="14">
        <v>20</v>
      </c>
      <c r="I40" s="14">
        <v>0</v>
      </c>
      <c r="J40" s="14"/>
      <c r="K40" s="14">
        <v>50</v>
      </c>
      <c r="L40" s="58">
        <f>SUM(LARGE(H40:K40, {1,2,3}))</f>
        <v>70</v>
      </c>
    </row>
    <row r="41" spans="1:12" x14ac:dyDescent="0.25">
      <c r="A41" s="8">
        <v>40</v>
      </c>
      <c r="B41" s="9" t="s">
        <v>110</v>
      </c>
      <c r="C41" s="9" t="s">
        <v>111</v>
      </c>
      <c r="D41" s="11" t="s">
        <v>41</v>
      </c>
      <c r="E41" s="11">
        <v>2009</v>
      </c>
      <c r="F41" s="12" t="s">
        <v>112</v>
      </c>
      <c r="G41" s="47" t="s">
        <v>113</v>
      </c>
      <c r="H41" s="14">
        <v>20</v>
      </c>
      <c r="I41" s="14">
        <v>20</v>
      </c>
      <c r="J41" s="14">
        <v>20</v>
      </c>
      <c r="K41" s="14"/>
      <c r="L41" s="58">
        <f>SUM(LARGE(H41:K41, {1,2,3}))</f>
        <v>60</v>
      </c>
    </row>
    <row r="42" spans="1:12" x14ac:dyDescent="0.25">
      <c r="A42" s="8">
        <v>41</v>
      </c>
      <c r="B42" s="9" t="s">
        <v>132</v>
      </c>
      <c r="C42" s="9" t="s">
        <v>133</v>
      </c>
      <c r="D42" s="11" t="s">
        <v>86</v>
      </c>
      <c r="E42" s="11" t="s">
        <v>127</v>
      </c>
      <c r="F42" s="12" t="s">
        <v>87</v>
      </c>
      <c r="G42" s="47" t="s">
        <v>134</v>
      </c>
      <c r="H42" s="14">
        <v>20</v>
      </c>
      <c r="I42" s="14">
        <v>20</v>
      </c>
      <c r="J42" s="14">
        <v>20</v>
      </c>
      <c r="K42" s="14"/>
      <c r="L42" s="58">
        <f>SUM(LARGE(H42:K42, {1,2,3}))</f>
        <v>60</v>
      </c>
    </row>
    <row r="43" spans="1:12" x14ac:dyDescent="0.25">
      <c r="A43" s="8">
        <v>42</v>
      </c>
      <c r="B43" s="9" t="s">
        <v>923</v>
      </c>
      <c r="C43" s="9" t="s">
        <v>217</v>
      </c>
      <c r="D43" s="11" t="s">
        <v>12</v>
      </c>
      <c r="E43" s="11">
        <v>2011</v>
      </c>
      <c r="F43" s="11" t="s">
        <v>13</v>
      </c>
      <c r="G43" s="13">
        <v>44995</v>
      </c>
      <c r="H43" s="14">
        <v>20</v>
      </c>
      <c r="I43" s="14">
        <v>20</v>
      </c>
      <c r="J43" s="14">
        <v>20</v>
      </c>
      <c r="K43" s="14">
        <v>20</v>
      </c>
      <c r="L43" s="58">
        <f>SUM(LARGE(H43:K43, {1,2,3}))</f>
        <v>60</v>
      </c>
    </row>
    <row r="44" spans="1:12" x14ac:dyDescent="0.25">
      <c r="A44" s="8">
        <v>43</v>
      </c>
      <c r="B44" s="9" t="s">
        <v>205</v>
      </c>
      <c r="C44" s="9" t="s">
        <v>206</v>
      </c>
      <c r="D44" s="11" t="s">
        <v>12</v>
      </c>
      <c r="E44" s="11">
        <v>2010</v>
      </c>
      <c r="F44" s="12" t="s">
        <v>13</v>
      </c>
      <c r="G44" s="47"/>
      <c r="H44" s="14">
        <v>20</v>
      </c>
      <c r="I44" s="14">
        <v>0</v>
      </c>
      <c r="J44" s="14">
        <v>20</v>
      </c>
      <c r="K44" s="14">
        <v>20</v>
      </c>
      <c r="L44" s="58">
        <f>SUM(LARGE(H44:K44, {1,2,3}))</f>
        <v>60</v>
      </c>
    </row>
    <row r="45" spans="1:12" x14ac:dyDescent="0.25">
      <c r="A45" s="8">
        <v>44</v>
      </c>
      <c r="B45" s="9" t="s">
        <v>259</v>
      </c>
      <c r="C45" s="9" t="s">
        <v>260</v>
      </c>
      <c r="D45" s="11" t="s">
        <v>55</v>
      </c>
      <c r="E45" s="11">
        <v>2012</v>
      </c>
      <c r="F45" s="12" t="s">
        <v>235</v>
      </c>
      <c r="G45" s="13">
        <v>45162</v>
      </c>
      <c r="H45" s="14">
        <v>20</v>
      </c>
      <c r="I45" s="14">
        <v>0</v>
      </c>
      <c r="J45" s="14">
        <v>20</v>
      </c>
      <c r="K45" s="14">
        <v>20</v>
      </c>
      <c r="L45" s="58">
        <f>SUM(LARGE(H45:K45, {1,2,3}))</f>
        <v>60</v>
      </c>
    </row>
    <row r="46" spans="1:12" x14ac:dyDescent="0.25">
      <c r="A46" s="8">
        <v>45</v>
      </c>
      <c r="B46" s="9" t="s">
        <v>231</v>
      </c>
      <c r="C46" s="9" t="s">
        <v>232</v>
      </c>
      <c r="D46" s="11" t="s">
        <v>33</v>
      </c>
      <c r="E46" s="11">
        <v>2010</v>
      </c>
      <c r="F46" s="12" t="s">
        <v>34</v>
      </c>
      <c r="G46" s="13">
        <v>45177</v>
      </c>
      <c r="H46" s="14">
        <v>0</v>
      </c>
      <c r="I46" s="14">
        <v>20</v>
      </c>
      <c r="J46" s="14">
        <v>20</v>
      </c>
      <c r="K46" s="14">
        <v>20</v>
      </c>
      <c r="L46" s="58">
        <f>SUM(LARGE(H46:K46, {1,2,3}))</f>
        <v>60</v>
      </c>
    </row>
    <row r="47" spans="1:12" x14ac:dyDescent="0.25">
      <c r="A47" s="8">
        <v>46</v>
      </c>
      <c r="B47" s="9" t="s">
        <v>122</v>
      </c>
      <c r="C47" s="9" t="s">
        <v>123</v>
      </c>
      <c r="D47" s="11" t="s">
        <v>63</v>
      </c>
      <c r="E47" s="11">
        <v>2011</v>
      </c>
      <c r="F47" s="12" t="s">
        <v>124</v>
      </c>
      <c r="G47" s="13">
        <v>44981</v>
      </c>
      <c r="H47" s="14">
        <v>50</v>
      </c>
      <c r="I47" s="14">
        <v>0</v>
      </c>
      <c r="J47" s="14"/>
      <c r="K47" s="14">
        <v>0</v>
      </c>
      <c r="L47" s="58">
        <f>SUM(LARGE(H47:K47, {1,2,3}))</f>
        <v>50</v>
      </c>
    </row>
    <row r="48" spans="1:12" x14ac:dyDescent="0.25">
      <c r="A48" s="8">
        <v>47</v>
      </c>
      <c r="B48" s="9"/>
      <c r="C48" s="73" t="s">
        <v>1082</v>
      </c>
      <c r="D48" s="74" t="s">
        <v>12</v>
      </c>
      <c r="E48" s="75">
        <v>2009</v>
      </c>
      <c r="F48" s="76" t="s">
        <v>13</v>
      </c>
      <c r="G48" s="13"/>
      <c r="H48" s="14">
        <v>0</v>
      </c>
      <c r="I48" s="14">
        <v>0</v>
      </c>
      <c r="J48" s="14">
        <v>0</v>
      </c>
      <c r="K48" s="14">
        <v>50</v>
      </c>
      <c r="L48" s="58">
        <f>SUM(LARGE(H48:K48, {1,2,3}))</f>
        <v>50</v>
      </c>
    </row>
    <row r="49" spans="1:12" x14ac:dyDescent="0.25">
      <c r="A49" s="8">
        <v>48</v>
      </c>
      <c r="B49" s="73"/>
      <c r="C49" s="73" t="s">
        <v>1088</v>
      </c>
      <c r="D49" s="74" t="s">
        <v>203</v>
      </c>
      <c r="E49" s="75">
        <v>2012</v>
      </c>
      <c r="F49" s="76" t="s">
        <v>247</v>
      </c>
      <c r="G49" s="77"/>
      <c r="H49" s="78">
        <v>0</v>
      </c>
      <c r="I49" s="78">
        <v>0</v>
      </c>
      <c r="J49" s="78"/>
      <c r="K49" s="78">
        <v>50</v>
      </c>
      <c r="L49" s="58">
        <f>SUM(LARGE(H49:K49, {1,2,3}))</f>
        <v>50</v>
      </c>
    </row>
    <row r="50" spans="1:12" x14ac:dyDescent="0.25">
      <c r="A50" s="8">
        <v>49</v>
      </c>
      <c r="B50" s="9" t="s">
        <v>207</v>
      </c>
      <c r="C50" s="9" t="s">
        <v>208</v>
      </c>
      <c r="D50" s="11" t="s">
        <v>118</v>
      </c>
      <c r="E50" s="11">
        <v>2009</v>
      </c>
      <c r="F50" s="12" t="s">
        <v>119</v>
      </c>
      <c r="G50" s="47"/>
      <c r="H50" s="14">
        <v>20</v>
      </c>
      <c r="I50" s="14">
        <v>20</v>
      </c>
      <c r="J50" s="14"/>
      <c r="K50" s="14">
        <v>0</v>
      </c>
      <c r="L50" s="58">
        <f>SUM(LARGE(H50:K50, {1,2,3}))</f>
        <v>40</v>
      </c>
    </row>
    <row r="51" spans="1:12" x14ac:dyDescent="0.25">
      <c r="A51" s="8">
        <v>50</v>
      </c>
      <c r="B51" s="9" t="s">
        <v>201</v>
      </c>
      <c r="C51" s="9" t="s">
        <v>202</v>
      </c>
      <c r="D51" s="11" t="s">
        <v>203</v>
      </c>
      <c r="E51" s="11">
        <v>2009</v>
      </c>
      <c r="F51" s="11" t="s">
        <v>204</v>
      </c>
      <c r="G51" s="52">
        <v>44996</v>
      </c>
      <c r="H51" s="14">
        <v>20</v>
      </c>
      <c r="I51" s="14">
        <v>20</v>
      </c>
      <c r="J51" s="14"/>
      <c r="K51" s="14">
        <v>0</v>
      </c>
      <c r="L51" s="58">
        <f>SUM(LARGE(H51:K51, {1,2,3}))</f>
        <v>40</v>
      </c>
    </row>
    <row r="52" spans="1:12" x14ac:dyDescent="0.25">
      <c r="A52" s="8">
        <v>51</v>
      </c>
      <c r="B52" s="9" t="s">
        <v>236</v>
      </c>
      <c r="C52" s="9" t="s">
        <v>237</v>
      </c>
      <c r="D52" s="11" t="s">
        <v>203</v>
      </c>
      <c r="E52" s="11">
        <v>2012</v>
      </c>
      <c r="F52" s="11" t="s">
        <v>204</v>
      </c>
      <c r="G52" s="52">
        <v>44996</v>
      </c>
      <c r="H52" s="14">
        <v>0</v>
      </c>
      <c r="I52" s="14">
        <v>20</v>
      </c>
      <c r="J52" s="14"/>
      <c r="K52" s="14">
        <v>20</v>
      </c>
      <c r="L52" s="58">
        <f>SUM(LARGE(H52:K52, {1,2,3}))</f>
        <v>40</v>
      </c>
    </row>
    <row r="53" spans="1:12" x14ac:dyDescent="0.25">
      <c r="A53" s="8">
        <v>52</v>
      </c>
      <c r="B53" s="9"/>
      <c r="C53" s="9" t="s">
        <v>992</v>
      </c>
      <c r="D53" s="11" t="s">
        <v>55</v>
      </c>
      <c r="E53" s="11">
        <v>2011</v>
      </c>
      <c r="F53" s="76" t="s">
        <v>1022</v>
      </c>
      <c r="G53" s="47"/>
      <c r="H53" s="14">
        <v>0</v>
      </c>
      <c r="I53" s="14">
        <v>0</v>
      </c>
      <c r="J53" s="14">
        <v>20</v>
      </c>
      <c r="K53" s="14">
        <v>20</v>
      </c>
      <c r="L53" s="58">
        <f>SUM(LARGE(H53:K53, {1,2,3}))</f>
        <v>40</v>
      </c>
    </row>
    <row r="54" spans="1:12" x14ac:dyDescent="0.25">
      <c r="A54" s="8">
        <v>53</v>
      </c>
      <c r="B54" s="9"/>
      <c r="C54" s="9" t="s">
        <v>989</v>
      </c>
      <c r="D54" s="11" t="s">
        <v>41</v>
      </c>
      <c r="E54" s="11">
        <v>2010</v>
      </c>
      <c r="F54" s="12" t="s">
        <v>188</v>
      </c>
      <c r="G54" s="13"/>
      <c r="H54" s="14">
        <v>0</v>
      </c>
      <c r="I54" s="14">
        <v>0</v>
      </c>
      <c r="J54" s="14">
        <v>20</v>
      </c>
      <c r="K54" s="14">
        <v>20</v>
      </c>
      <c r="L54" s="58">
        <f>SUM(LARGE(H54:K54, {1,2,3}))</f>
        <v>40</v>
      </c>
    </row>
    <row r="55" spans="1:12" x14ac:dyDescent="0.25">
      <c r="A55" s="8">
        <v>54</v>
      </c>
      <c r="B55" s="9" t="s">
        <v>89</v>
      </c>
      <c r="C55" s="9" t="s">
        <v>90</v>
      </c>
      <c r="D55" s="11" t="s">
        <v>86</v>
      </c>
      <c r="E55" s="11">
        <v>2009</v>
      </c>
      <c r="F55" s="12" t="s">
        <v>87</v>
      </c>
      <c r="G55" s="47"/>
      <c r="H55" s="14">
        <v>20</v>
      </c>
      <c r="I55" s="14">
        <v>0</v>
      </c>
      <c r="J55" s="14"/>
      <c r="K55" s="14">
        <v>0</v>
      </c>
      <c r="L55" s="58">
        <f>SUM(LARGE(H55:K55, {1,2,3}))</f>
        <v>20</v>
      </c>
    </row>
    <row r="56" spans="1:12" x14ac:dyDescent="0.25">
      <c r="A56" s="8">
        <v>55</v>
      </c>
      <c r="B56" s="9" t="s">
        <v>209</v>
      </c>
      <c r="C56" s="9" t="s">
        <v>210</v>
      </c>
      <c r="D56" s="11" t="s">
        <v>164</v>
      </c>
      <c r="E56" s="11">
        <v>2009</v>
      </c>
      <c r="F56" s="12" t="s">
        <v>211</v>
      </c>
      <c r="G56" s="47"/>
      <c r="H56" s="14">
        <v>0</v>
      </c>
      <c r="I56" s="14">
        <v>20</v>
      </c>
      <c r="J56" s="14"/>
      <c r="K56" s="14">
        <v>0</v>
      </c>
      <c r="L56" s="58">
        <f>SUM(LARGE(H56:K56, {1,2,3}))</f>
        <v>20</v>
      </c>
    </row>
    <row r="57" spans="1:12" x14ac:dyDescent="0.25">
      <c r="A57" s="8">
        <v>56</v>
      </c>
      <c r="B57" s="9" t="s">
        <v>261</v>
      </c>
      <c r="C57" s="9" t="s">
        <v>262</v>
      </c>
      <c r="D57" s="11" t="s">
        <v>17</v>
      </c>
      <c r="E57" s="11" t="s">
        <v>127</v>
      </c>
      <c r="F57" s="12" t="s">
        <v>18</v>
      </c>
      <c r="G57" s="47"/>
      <c r="H57" s="14">
        <v>20</v>
      </c>
      <c r="I57" s="14">
        <v>0</v>
      </c>
      <c r="J57" s="14"/>
      <c r="K57" s="14">
        <v>0</v>
      </c>
      <c r="L57" s="58">
        <f>SUM(LARGE(H57:K57, {1,2,3}))</f>
        <v>20</v>
      </c>
    </row>
    <row r="58" spans="1:12" x14ac:dyDescent="0.25">
      <c r="A58" s="8">
        <v>57</v>
      </c>
      <c r="B58" s="9" t="s">
        <v>253</v>
      </c>
      <c r="C58" s="9" t="s">
        <v>254</v>
      </c>
      <c r="D58" s="11" t="s">
        <v>143</v>
      </c>
      <c r="E58" s="11">
        <v>2009</v>
      </c>
      <c r="F58" s="12" t="s">
        <v>144</v>
      </c>
      <c r="G58" s="47"/>
      <c r="H58" s="14">
        <v>0</v>
      </c>
      <c r="I58" s="14">
        <v>20</v>
      </c>
      <c r="J58" s="14"/>
      <c r="K58" s="14">
        <v>0</v>
      </c>
      <c r="L58" s="58">
        <f>SUM(LARGE(H58:K58, {1,2,3}))</f>
        <v>20</v>
      </c>
    </row>
    <row r="59" spans="1:12" x14ac:dyDescent="0.25">
      <c r="A59" s="8">
        <v>58</v>
      </c>
      <c r="B59" s="9" t="s">
        <v>242</v>
      </c>
      <c r="C59" s="9" t="s">
        <v>243</v>
      </c>
      <c r="D59" s="11" t="s">
        <v>86</v>
      </c>
      <c r="E59" s="11">
        <v>2009</v>
      </c>
      <c r="F59" s="12" t="s">
        <v>87</v>
      </c>
      <c r="G59" s="47"/>
      <c r="H59" s="14">
        <v>0</v>
      </c>
      <c r="I59" s="14">
        <v>0</v>
      </c>
      <c r="J59" s="14">
        <v>20</v>
      </c>
      <c r="K59" s="14"/>
      <c r="L59" s="58">
        <f>SUM(LARGE(H59:K59, {1,2,3}))</f>
        <v>20</v>
      </c>
    </row>
    <row r="60" spans="1:12" x14ac:dyDescent="0.25">
      <c r="A60" s="8">
        <v>59</v>
      </c>
      <c r="B60" s="9"/>
      <c r="C60" s="9" t="s">
        <v>1009</v>
      </c>
      <c r="D60" s="11" t="s">
        <v>1014</v>
      </c>
      <c r="E60" s="11"/>
      <c r="F60" s="12" t="s">
        <v>87</v>
      </c>
      <c r="G60" s="47"/>
      <c r="H60" s="14">
        <v>0</v>
      </c>
      <c r="I60" s="14">
        <v>0</v>
      </c>
      <c r="J60" s="14">
        <v>20</v>
      </c>
      <c r="K60" s="14"/>
      <c r="L60" s="58">
        <f>SUM(LARGE(H60:K60, {1,2,3}))</f>
        <v>20</v>
      </c>
    </row>
    <row r="61" spans="1:12" x14ac:dyDescent="0.25">
      <c r="A61" s="8">
        <v>60</v>
      </c>
      <c r="B61" s="9"/>
      <c r="C61" s="9" t="s">
        <v>993</v>
      </c>
      <c r="D61" s="11" t="s">
        <v>17</v>
      </c>
      <c r="E61" s="11">
        <v>2012</v>
      </c>
      <c r="F61" s="12" t="s">
        <v>399</v>
      </c>
      <c r="G61" s="13"/>
      <c r="H61" s="14">
        <v>0</v>
      </c>
      <c r="I61" s="14">
        <v>0</v>
      </c>
      <c r="J61" s="14">
        <v>20</v>
      </c>
      <c r="K61" s="14"/>
      <c r="L61" s="58">
        <f>SUM(LARGE(H61:K61, {1,2,3}))</f>
        <v>20</v>
      </c>
    </row>
    <row r="62" spans="1:12" x14ac:dyDescent="0.25">
      <c r="A62" s="8">
        <v>61</v>
      </c>
      <c r="B62" s="9"/>
      <c r="C62" s="9" t="s">
        <v>176</v>
      </c>
      <c r="D62" s="11" t="s">
        <v>118</v>
      </c>
      <c r="E62" s="11"/>
      <c r="F62" s="12" t="s">
        <v>119</v>
      </c>
      <c r="G62" s="47"/>
      <c r="H62" s="14">
        <v>0</v>
      </c>
      <c r="I62" s="14">
        <v>0</v>
      </c>
      <c r="J62" s="14">
        <v>20</v>
      </c>
      <c r="K62" s="14"/>
      <c r="L62" s="58">
        <f>SUM(LARGE(H62:K62, {1,2,3}))</f>
        <v>20</v>
      </c>
    </row>
    <row r="63" spans="1:12" x14ac:dyDescent="0.25">
      <c r="A63" s="8">
        <v>62</v>
      </c>
      <c r="B63" s="9"/>
      <c r="C63" s="9" t="s">
        <v>1005</v>
      </c>
      <c r="D63" s="11" t="s">
        <v>80</v>
      </c>
      <c r="E63" s="11"/>
      <c r="F63" s="12" t="s">
        <v>168</v>
      </c>
      <c r="G63" s="13"/>
      <c r="H63" s="14">
        <v>0</v>
      </c>
      <c r="I63" s="14">
        <v>0</v>
      </c>
      <c r="J63" s="14">
        <v>20</v>
      </c>
      <c r="K63" s="14"/>
      <c r="L63" s="58">
        <f>SUM(LARGE(H63:K63, {1,2,3}))</f>
        <v>20</v>
      </c>
    </row>
    <row r="64" spans="1:12" x14ac:dyDescent="0.25">
      <c r="A64" s="8">
        <v>63</v>
      </c>
      <c r="B64" s="9" t="s">
        <v>238</v>
      </c>
      <c r="C64" s="9" t="s">
        <v>239</v>
      </c>
      <c r="D64" s="11" t="s">
        <v>68</v>
      </c>
      <c r="E64" s="11">
        <v>2009</v>
      </c>
      <c r="F64" s="12" t="s">
        <v>69</v>
      </c>
      <c r="G64" s="47"/>
      <c r="H64" s="14">
        <v>0</v>
      </c>
      <c r="I64" s="14">
        <v>0</v>
      </c>
      <c r="J64" s="14"/>
      <c r="K64" s="14">
        <v>20</v>
      </c>
      <c r="L64" s="58">
        <f>SUM(LARGE(H64:K64, {1,2,3}))</f>
        <v>20</v>
      </c>
    </row>
    <row r="65" spans="1:12" x14ac:dyDescent="0.25">
      <c r="A65" s="8">
        <v>64</v>
      </c>
      <c r="B65" s="9"/>
      <c r="C65" s="73" t="s">
        <v>1049</v>
      </c>
      <c r="D65" s="74" t="s">
        <v>63</v>
      </c>
      <c r="E65" s="75">
        <v>2012</v>
      </c>
      <c r="F65" s="76" t="s">
        <v>1056</v>
      </c>
      <c r="G65" s="13"/>
      <c r="H65" s="14">
        <v>0</v>
      </c>
      <c r="I65" s="14">
        <v>0</v>
      </c>
      <c r="J65" s="14">
        <v>0</v>
      </c>
      <c r="K65" s="14">
        <v>20</v>
      </c>
      <c r="L65" s="58">
        <f>SUM(LARGE(H65:K65, {1,2,3}))</f>
        <v>20</v>
      </c>
    </row>
    <row r="66" spans="1:12" x14ac:dyDescent="0.25">
      <c r="A66" s="8">
        <v>65</v>
      </c>
      <c r="B66" s="9"/>
      <c r="C66" s="73" t="s">
        <v>1047</v>
      </c>
      <c r="D66" s="74" t="s">
        <v>17</v>
      </c>
      <c r="E66" s="75">
        <v>2012</v>
      </c>
      <c r="F66" s="76" t="s">
        <v>93</v>
      </c>
      <c r="G66" s="13"/>
      <c r="H66" s="14">
        <v>0</v>
      </c>
      <c r="I66" s="14">
        <v>0</v>
      </c>
      <c r="J66" s="14">
        <v>0</v>
      </c>
      <c r="K66" s="14">
        <v>20</v>
      </c>
      <c r="L66" s="58">
        <f>SUM(LARGE(H66:K66, {1,2,3}))</f>
        <v>20</v>
      </c>
    </row>
    <row r="67" spans="1:12" x14ac:dyDescent="0.25">
      <c r="A67" s="8">
        <v>66</v>
      </c>
      <c r="B67" s="9"/>
      <c r="C67" s="73" t="s">
        <v>667</v>
      </c>
      <c r="D67" s="74" t="s">
        <v>63</v>
      </c>
      <c r="E67" s="75">
        <v>2011</v>
      </c>
      <c r="F67" s="76" t="s">
        <v>1055</v>
      </c>
      <c r="G67" s="13"/>
      <c r="H67" s="14">
        <v>0</v>
      </c>
      <c r="I67" s="14">
        <v>0</v>
      </c>
      <c r="J67" s="14">
        <v>0</v>
      </c>
      <c r="K67" s="14">
        <v>20</v>
      </c>
      <c r="L67" s="58">
        <f>SUM(LARGE(H67:K67, {1,2,3}))</f>
        <v>20</v>
      </c>
    </row>
    <row r="68" spans="1:12" x14ac:dyDescent="0.25">
      <c r="A68" s="8">
        <v>67</v>
      </c>
      <c r="B68" s="73"/>
      <c r="C68" s="73" t="s">
        <v>1051</v>
      </c>
      <c r="D68" s="74" t="s">
        <v>68</v>
      </c>
      <c r="E68" s="75">
        <v>2010</v>
      </c>
      <c r="F68" s="76" t="s">
        <v>1057</v>
      </c>
      <c r="G68" s="77"/>
      <c r="H68" s="78">
        <v>0</v>
      </c>
      <c r="I68" s="78">
        <v>0</v>
      </c>
      <c r="J68" s="78"/>
      <c r="K68" s="78">
        <v>20</v>
      </c>
      <c r="L68" s="58">
        <f>SUM(LARGE(H68:K68, {1,2,3}))</f>
        <v>20</v>
      </c>
    </row>
    <row r="69" spans="1:12" x14ac:dyDescent="0.25">
      <c r="A69" s="8">
        <v>68</v>
      </c>
      <c r="B69" s="9"/>
      <c r="C69" s="73" t="s">
        <v>1050</v>
      </c>
      <c r="D69" s="74" t="s">
        <v>164</v>
      </c>
      <c r="E69" s="75">
        <v>2012</v>
      </c>
      <c r="F69" s="76" t="s">
        <v>165</v>
      </c>
      <c r="G69" s="13"/>
      <c r="H69" s="14">
        <v>0</v>
      </c>
      <c r="I69" s="14">
        <v>0</v>
      </c>
      <c r="J69" s="14">
        <v>0</v>
      </c>
      <c r="K69" s="14">
        <v>20</v>
      </c>
      <c r="L69" s="58">
        <f>SUM(LARGE(H69:K69, {1,2,3}))</f>
        <v>20</v>
      </c>
    </row>
    <row r="70" spans="1:12" x14ac:dyDescent="0.25">
      <c r="A70" s="8">
        <v>69</v>
      </c>
      <c r="B70" s="9"/>
      <c r="C70" s="73" t="s">
        <v>1084</v>
      </c>
      <c r="D70" s="74" t="s">
        <v>12</v>
      </c>
      <c r="E70" s="75">
        <v>2013</v>
      </c>
      <c r="F70" s="76" t="s">
        <v>1038</v>
      </c>
      <c r="G70" s="13"/>
      <c r="H70" s="14">
        <v>0</v>
      </c>
      <c r="I70" s="14">
        <v>0</v>
      </c>
      <c r="J70" s="14">
        <v>0</v>
      </c>
      <c r="K70" s="14">
        <v>20</v>
      </c>
      <c r="L70" s="58">
        <f>SUM(LARGE(H70:K70, {1,2,3}))</f>
        <v>20</v>
      </c>
    </row>
    <row r="71" spans="1:12" x14ac:dyDescent="0.25">
      <c r="A71" s="8">
        <v>70</v>
      </c>
      <c r="B71" s="9"/>
      <c r="C71" s="73" t="s">
        <v>1045</v>
      </c>
      <c r="D71" s="74" t="s">
        <v>63</v>
      </c>
      <c r="E71" s="75">
        <v>2010</v>
      </c>
      <c r="F71" s="76" t="s">
        <v>1055</v>
      </c>
      <c r="G71" s="13"/>
      <c r="H71" s="14">
        <v>0</v>
      </c>
      <c r="I71" s="14">
        <v>0</v>
      </c>
      <c r="J71" s="14">
        <v>0</v>
      </c>
      <c r="K71" s="14">
        <v>20</v>
      </c>
      <c r="L71" s="58">
        <f>SUM(LARGE(H71:K71, {1,2,3}))</f>
        <v>20</v>
      </c>
    </row>
    <row r="72" spans="1:12" x14ac:dyDescent="0.25">
      <c r="A72" s="8">
        <v>71</v>
      </c>
      <c r="B72" s="9"/>
      <c r="C72" s="73" t="s">
        <v>1044</v>
      </c>
      <c r="D72" s="74" t="s">
        <v>17</v>
      </c>
      <c r="E72" s="75">
        <v>2013</v>
      </c>
      <c r="F72" s="76" t="s">
        <v>399</v>
      </c>
      <c r="G72" s="13"/>
      <c r="H72" s="14">
        <v>0</v>
      </c>
      <c r="I72" s="14">
        <v>0</v>
      </c>
      <c r="J72" s="14">
        <v>0</v>
      </c>
      <c r="K72" s="14">
        <v>20</v>
      </c>
      <c r="L72" s="58">
        <f>SUM(LARGE(H72:K72, {1,2,3}))</f>
        <v>20</v>
      </c>
    </row>
    <row r="73" spans="1:12" x14ac:dyDescent="0.25">
      <c r="A73" s="8">
        <v>72</v>
      </c>
      <c r="B73" s="9"/>
      <c r="C73" s="73" t="s">
        <v>1083</v>
      </c>
      <c r="D73" s="74" t="s">
        <v>12</v>
      </c>
      <c r="E73" s="75">
        <v>2009</v>
      </c>
      <c r="F73" s="76" t="s">
        <v>13</v>
      </c>
      <c r="G73" s="13"/>
      <c r="H73" s="14">
        <v>0</v>
      </c>
      <c r="I73" s="14">
        <v>0</v>
      </c>
      <c r="J73" s="14">
        <v>0</v>
      </c>
      <c r="K73" s="14">
        <v>20</v>
      </c>
      <c r="L73" s="58">
        <f>SUM(LARGE(H73:K73, {1,2,3}))</f>
        <v>20</v>
      </c>
    </row>
    <row r="74" spans="1:12" x14ac:dyDescent="0.25">
      <c r="A74" s="8">
        <v>73</v>
      </c>
      <c r="B74" s="9" t="s">
        <v>883</v>
      </c>
      <c r="C74" s="36" t="s">
        <v>884</v>
      </c>
      <c r="D74" s="11" t="s">
        <v>12</v>
      </c>
      <c r="E74" s="11">
        <v>2007</v>
      </c>
      <c r="F74" s="12" t="s">
        <v>147</v>
      </c>
      <c r="G74" s="47"/>
      <c r="H74" s="14">
        <v>0</v>
      </c>
      <c r="I74" s="14">
        <v>0</v>
      </c>
      <c r="J74" s="14"/>
      <c r="K74" s="14">
        <v>0</v>
      </c>
      <c r="L74" s="58">
        <f>SUM(LARGE(H74:K74, {1,2,3}))</f>
        <v>0</v>
      </c>
    </row>
    <row r="75" spans="1:12" x14ac:dyDescent="0.25">
      <c r="A75" s="8">
        <v>74</v>
      </c>
      <c r="B75" s="9" t="s">
        <v>240</v>
      </c>
      <c r="C75" s="9" t="s">
        <v>241</v>
      </c>
      <c r="D75" s="11" t="s">
        <v>33</v>
      </c>
      <c r="E75" s="11">
        <v>2010</v>
      </c>
      <c r="F75" s="12" t="s">
        <v>34</v>
      </c>
      <c r="G75" s="47"/>
      <c r="H75" s="14">
        <v>0</v>
      </c>
      <c r="I75" s="14">
        <v>0</v>
      </c>
      <c r="J75" s="14"/>
      <c r="K75" s="14">
        <v>0</v>
      </c>
      <c r="L75" s="58">
        <f>SUM(LARGE(H75:K75, {1,2,3}))</f>
        <v>0</v>
      </c>
    </row>
    <row r="82" spans="9:9" x14ac:dyDescent="0.25">
      <c r="I82" s="14"/>
    </row>
  </sheetData>
  <autoFilter ref="A1:L75">
    <sortState ref="A2:L75">
      <sortCondition descending="1" ref="L1:L75"/>
    </sortState>
  </autoFilter>
  <sortState ref="A2:M86">
    <sortCondition descending="1" ref="L2"/>
  </sortState>
  <conditionalFormatting sqref="G2:G65">
    <cfRule type="expression" dxfId="56" priority="212">
      <formula>$G2&lt;$R$2</formula>
    </cfRule>
  </conditionalFormatting>
  <conditionalFormatting sqref="G2:G65">
    <cfRule type="expression" dxfId="55" priority="213">
      <formula>$G2&gt;$R$2</formula>
    </cfRule>
  </conditionalFormatting>
  <conditionalFormatting sqref="G2:G65">
    <cfRule type="expression" dxfId="54" priority="214">
      <formula>$G2=$R$2</formula>
    </cfRule>
  </conditionalFormatting>
  <conditionalFormatting sqref="G66">
    <cfRule type="expression" dxfId="53" priority="28">
      <formula>$G66&lt;#REF!</formula>
    </cfRule>
  </conditionalFormatting>
  <conditionalFormatting sqref="G66">
    <cfRule type="expression" dxfId="52" priority="29">
      <formula>$G66&gt;#REF!</formula>
    </cfRule>
  </conditionalFormatting>
  <conditionalFormatting sqref="G66">
    <cfRule type="expression" dxfId="51" priority="30">
      <formula>$G66=#REF!</formula>
    </cfRule>
  </conditionalFormatting>
  <conditionalFormatting sqref="G67">
    <cfRule type="expression" dxfId="50" priority="25">
      <formula>$G67&lt;$R$2</formula>
    </cfRule>
  </conditionalFormatting>
  <conditionalFormatting sqref="G67">
    <cfRule type="expression" dxfId="49" priority="26">
      <formula>$G67&gt;$R$2</formula>
    </cfRule>
  </conditionalFormatting>
  <conditionalFormatting sqref="G67">
    <cfRule type="expression" dxfId="48" priority="27">
      <formula>$G67=$R$2</formula>
    </cfRule>
  </conditionalFormatting>
  <conditionalFormatting sqref="G68">
    <cfRule type="expression" dxfId="47" priority="22">
      <formula>$G68&lt;$R$2</formula>
    </cfRule>
  </conditionalFormatting>
  <conditionalFormatting sqref="G68">
    <cfRule type="expression" dxfId="46" priority="23">
      <formula>$G68&gt;$R$2</formula>
    </cfRule>
  </conditionalFormatting>
  <conditionalFormatting sqref="G68">
    <cfRule type="expression" dxfId="45" priority="24">
      <formula>$G68=$R$2</formula>
    </cfRule>
  </conditionalFormatting>
  <conditionalFormatting sqref="G69">
    <cfRule type="expression" dxfId="44" priority="19">
      <formula>$G69&lt;$R$2</formula>
    </cfRule>
  </conditionalFormatting>
  <conditionalFormatting sqref="G69">
    <cfRule type="expression" dxfId="43" priority="20">
      <formula>$G69&gt;$R$2</formula>
    </cfRule>
  </conditionalFormatting>
  <conditionalFormatting sqref="G69">
    <cfRule type="expression" dxfId="42" priority="21">
      <formula>$G69=$R$2</formula>
    </cfRule>
  </conditionalFormatting>
  <conditionalFormatting sqref="G70">
    <cfRule type="expression" dxfId="41" priority="16">
      <formula>$G70&lt;$R$2</formula>
    </cfRule>
  </conditionalFormatting>
  <conditionalFormatting sqref="G70">
    <cfRule type="expression" dxfId="40" priority="17">
      <formula>$G70&gt;$R$2</formula>
    </cfRule>
  </conditionalFormatting>
  <conditionalFormatting sqref="G70">
    <cfRule type="expression" dxfId="39" priority="18">
      <formula>$G70=$R$2</formula>
    </cfRule>
  </conditionalFormatting>
  <conditionalFormatting sqref="G71">
    <cfRule type="expression" dxfId="38" priority="13">
      <formula>$G71&lt;$R$2</formula>
    </cfRule>
  </conditionalFormatting>
  <conditionalFormatting sqref="G71">
    <cfRule type="expression" dxfId="37" priority="14">
      <formula>$G71&gt;$R$2</formula>
    </cfRule>
  </conditionalFormatting>
  <conditionalFormatting sqref="G71">
    <cfRule type="expression" dxfId="36" priority="15">
      <formula>$G71=$R$2</formula>
    </cfRule>
  </conditionalFormatting>
  <conditionalFormatting sqref="G72">
    <cfRule type="expression" dxfId="35" priority="10">
      <formula>$G72&lt;$R$2</formula>
    </cfRule>
  </conditionalFormatting>
  <conditionalFormatting sqref="G72">
    <cfRule type="expression" dxfId="34" priority="11">
      <formula>$G72&gt;$R$2</formula>
    </cfRule>
  </conditionalFormatting>
  <conditionalFormatting sqref="G72">
    <cfRule type="expression" dxfId="33" priority="12">
      <formula>$G72=$R$2</formula>
    </cfRule>
  </conditionalFormatting>
  <conditionalFormatting sqref="G73">
    <cfRule type="expression" dxfId="32" priority="7">
      <formula>$G73&lt;$R$2</formula>
    </cfRule>
  </conditionalFormatting>
  <conditionalFormatting sqref="G73">
    <cfRule type="expression" dxfId="31" priority="8">
      <formula>$G73&gt;$R$2</formula>
    </cfRule>
  </conditionalFormatting>
  <conditionalFormatting sqref="G73">
    <cfRule type="expression" dxfId="30" priority="9">
      <formula>$G73=$R$2</formula>
    </cfRule>
  </conditionalFormatting>
  <conditionalFormatting sqref="G74">
    <cfRule type="expression" dxfId="29" priority="4">
      <formula>$G74&lt;$R$2</formula>
    </cfRule>
  </conditionalFormatting>
  <conditionalFormatting sqref="G74">
    <cfRule type="expression" dxfId="28" priority="5">
      <formula>$G74&gt;$R$2</formula>
    </cfRule>
  </conditionalFormatting>
  <conditionalFormatting sqref="G74">
    <cfRule type="expression" dxfId="27" priority="6">
      <formula>$G74=$R$2</formula>
    </cfRule>
  </conditionalFormatting>
  <conditionalFormatting sqref="G75">
    <cfRule type="expression" dxfId="26" priority="1">
      <formula>$G75&lt;$R$2</formula>
    </cfRule>
  </conditionalFormatting>
  <conditionalFormatting sqref="G75">
    <cfRule type="expression" dxfId="25" priority="2">
      <formula>$G75&gt;$R$2</formula>
    </cfRule>
  </conditionalFormatting>
  <conditionalFormatting sqref="G75">
    <cfRule type="expression" dxfId="24" priority="3">
      <formula>$G75=$R$2</formula>
    </cfRule>
  </conditionalFormatting>
  <pageMargins left="0.70000004768371604" right="0.70000004768371604" top="0.75" bottom="0.75" header="0.30000001192092901" footer="0.30000001192092901"/>
  <pageSetup paperSize="9" scale="6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zoomScale="80" zoomScaleNormal="80" workbookViewId="0">
      <selection activeCell="L1" sqref="L1"/>
    </sheetView>
  </sheetViews>
  <sheetFormatPr defaultColWidth="9.140625" defaultRowHeight="15" x14ac:dyDescent="0.25"/>
  <cols>
    <col min="1" max="1" width="4" bestFit="1" customWidth="1"/>
    <col min="2" max="2" width="23.5703125" bestFit="1" customWidth="1"/>
    <col min="3" max="3" width="24" bestFit="1" customWidth="1"/>
    <col min="4" max="4" width="6.7109375" bestFit="1" customWidth="1"/>
    <col min="5" max="5" width="5.85546875" bestFit="1" customWidth="1"/>
    <col min="6" max="6" width="32.7109375" bestFit="1" customWidth="1"/>
    <col min="7" max="7" width="10.85546875" bestFit="1" customWidth="1"/>
    <col min="8" max="8" width="9.140625" bestFit="1" customWidth="1"/>
    <col min="17" max="17" width="14.5703125" bestFit="1" customWidth="1"/>
    <col min="18" max="18" width="10.28515625" bestFit="1" customWidth="1"/>
  </cols>
  <sheetData>
    <row r="1" spans="1:18" ht="112.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8" t="s">
        <v>5</v>
      </c>
      <c r="G1" s="5" t="s">
        <v>6</v>
      </c>
      <c r="H1" s="6" t="s">
        <v>8</v>
      </c>
      <c r="I1" s="6" t="s">
        <v>9</v>
      </c>
      <c r="J1" s="6" t="s">
        <v>985</v>
      </c>
      <c r="K1" s="6" t="s">
        <v>1024</v>
      </c>
      <c r="L1" s="7" t="s">
        <v>1101</v>
      </c>
    </row>
    <row r="2" spans="1:18" x14ac:dyDescent="0.25">
      <c r="A2" s="8">
        <v>1</v>
      </c>
      <c r="B2" s="9" t="s">
        <v>272</v>
      </c>
      <c r="C2" s="29" t="s">
        <v>273</v>
      </c>
      <c r="D2" s="30" t="s">
        <v>17</v>
      </c>
      <c r="E2" s="32">
        <v>2009</v>
      </c>
      <c r="F2" s="12" t="s">
        <v>18</v>
      </c>
      <c r="G2" s="39"/>
      <c r="H2" s="31">
        <v>170</v>
      </c>
      <c r="I2" s="31">
        <v>140</v>
      </c>
      <c r="J2" s="31">
        <v>110</v>
      </c>
      <c r="K2" s="31"/>
      <c r="L2" s="58">
        <f>SUM(LARGE(H2:K2, {1,2,3}))</f>
        <v>420</v>
      </c>
      <c r="N2" s="34">
        <v>1</v>
      </c>
      <c r="O2" s="35">
        <v>200</v>
      </c>
      <c r="Q2" s="18" t="s">
        <v>14</v>
      </c>
      <c r="R2" s="19">
        <f ca="1">TODAY()</f>
        <v>44985</v>
      </c>
    </row>
    <row r="3" spans="1:18" x14ac:dyDescent="0.25">
      <c r="A3" s="8">
        <v>2</v>
      </c>
      <c r="B3" s="9" t="s">
        <v>276</v>
      </c>
      <c r="C3" s="29" t="s">
        <v>277</v>
      </c>
      <c r="D3" s="30" t="s">
        <v>12</v>
      </c>
      <c r="E3" s="32">
        <v>2009</v>
      </c>
      <c r="F3" s="12" t="s">
        <v>13</v>
      </c>
      <c r="G3" s="39"/>
      <c r="H3" s="31">
        <v>140</v>
      </c>
      <c r="I3" s="31">
        <v>75</v>
      </c>
      <c r="J3" s="31">
        <v>110</v>
      </c>
      <c r="K3" s="31">
        <v>140</v>
      </c>
      <c r="L3" s="58">
        <f>SUM(LARGE(H3:K3, {1,2,3}))</f>
        <v>390</v>
      </c>
      <c r="N3" s="34">
        <v>2</v>
      </c>
      <c r="O3" s="35">
        <v>170</v>
      </c>
      <c r="Q3" s="17"/>
      <c r="R3" s="17"/>
    </row>
    <row r="4" spans="1:18" x14ac:dyDescent="0.25">
      <c r="A4" s="8">
        <v>3</v>
      </c>
      <c r="B4" s="9" t="s">
        <v>278</v>
      </c>
      <c r="C4" s="29" t="s">
        <v>279</v>
      </c>
      <c r="D4" s="30" t="s">
        <v>33</v>
      </c>
      <c r="E4" s="32">
        <v>2009</v>
      </c>
      <c r="F4" s="12" t="s">
        <v>34</v>
      </c>
      <c r="G4" s="39"/>
      <c r="H4" s="31">
        <v>75</v>
      </c>
      <c r="I4" s="31">
        <v>110</v>
      </c>
      <c r="J4" s="31">
        <v>75</v>
      </c>
      <c r="K4" s="31">
        <v>200</v>
      </c>
      <c r="L4" s="58">
        <f>SUM(LARGE(H4:K4, {1,2,3}))</f>
        <v>385</v>
      </c>
      <c r="N4" s="34" t="s">
        <v>26</v>
      </c>
      <c r="O4" s="35">
        <v>140</v>
      </c>
      <c r="Q4" s="17" t="s">
        <v>22</v>
      </c>
      <c r="R4" s="21"/>
    </row>
    <row r="5" spans="1:18" x14ac:dyDescent="0.25">
      <c r="A5" s="8">
        <v>4</v>
      </c>
      <c r="B5" s="9" t="s">
        <v>289</v>
      </c>
      <c r="C5" s="29" t="s">
        <v>290</v>
      </c>
      <c r="D5" s="30" t="s">
        <v>12</v>
      </c>
      <c r="E5" s="32">
        <v>2009</v>
      </c>
      <c r="F5" s="12" t="s">
        <v>291</v>
      </c>
      <c r="G5" s="39"/>
      <c r="H5" s="31">
        <v>50</v>
      </c>
      <c r="I5" s="31">
        <v>75</v>
      </c>
      <c r="J5" s="31">
        <v>75</v>
      </c>
      <c r="K5" s="31">
        <v>170</v>
      </c>
      <c r="L5" s="58">
        <f>SUM(LARGE(H5:K5, {1,2,3}))</f>
        <v>320</v>
      </c>
      <c r="N5" s="34" t="s">
        <v>505</v>
      </c>
      <c r="O5" s="35">
        <v>110</v>
      </c>
      <c r="Q5" s="17" t="s">
        <v>27</v>
      </c>
      <c r="R5" s="22"/>
    </row>
    <row r="6" spans="1:18" x14ac:dyDescent="0.25">
      <c r="A6" s="8">
        <v>5</v>
      </c>
      <c r="B6" s="9" t="s">
        <v>415</v>
      </c>
      <c r="C6" s="29" t="s">
        <v>416</v>
      </c>
      <c r="D6" s="30" t="s">
        <v>63</v>
      </c>
      <c r="E6" s="11">
        <v>2010</v>
      </c>
      <c r="F6" s="12" t="s">
        <v>64</v>
      </c>
      <c r="G6" s="39" t="s">
        <v>417</v>
      </c>
      <c r="H6" s="31">
        <v>20</v>
      </c>
      <c r="I6" s="31">
        <v>75</v>
      </c>
      <c r="J6" s="31">
        <v>50</v>
      </c>
      <c r="K6" s="31">
        <v>140</v>
      </c>
      <c r="L6" s="58">
        <f>SUM(LARGE(H6:K6, {1,2,3}))</f>
        <v>265</v>
      </c>
      <c r="N6" s="34" t="s">
        <v>508</v>
      </c>
      <c r="O6" s="35">
        <v>75</v>
      </c>
      <c r="Q6" s="17" t="s">
        <v>30</v>
      </c>
      <c r="R6" s="23"/>
    </row>
    <row r="7" spans="1:18" x14ac:dyDescent="0.25">
      <c r="A7" s="8">
        <v>6</v>
      </c>
      <c r="B7" s="9" t="s">
        <v>311</v>
      </c>
      <c r="C7" s="29" t="s">
        <v>312</v>
      </c>
      <c r="D7" s="30" t="s">
        <v>33</v>
      </c>
      <c r="E7" s="32">
        <v>2010</v>
      </c>
      <c r="F7" s="12" t="s">
        <v>34</v>
      </c>
      <c r="G7" s="13">
        <v>45185</v>
      </c>
      <c r="H7" s="31">
        <v>75</v>
      </c>
      <c r="I7" s="31">
        <v>75</v>
      </c>
      <c r="J7" s="31">
        <v>75</v>
      </c>
      <c r="K7" s="31">
        <v>110</v>
      </c>
      <c r="L7" s="58">
        <f>SUM(LARGE(H7:K7, {1,2,3}))</f>
        <v>260</v>
      </c>
      <c r="N7" s="34" t="s">
        <v>512</v>
      </c>
      <c r="O7" s="35">
        <v>50</v>
      </c>
    </row>
    <row r="8" spans="1:18" x14ac:dyDescent="0.25">
      <c r="A8" s="8">
        <v>7</v>
      </c>
      <c r="B8" s="9" t="s">
        <v>280</v>
      </c>
      <c r="C8" s="29" t="s">
        <v>281</v>
      </c>
      <c r="D8" s="30" t="s">
        <v>282</v>
      </c>
      <c r="E8" s="11">
        <v>2009</v>
      </c>
      <c r="F8" s="12" t="s">
        <v>283</v>
      </c>
      <c r="G8" s="39" t="s">
        <v>284</v>
      </c>
      <c r="H8" s="31">
        <v>75</v>
      </c>
      <c r="I8" s="31">
        <v>75</v>
      </c>
      <c r="J8" s="31">
        <v>75</v>
      </c>
      <c r="K8" s="31">
        <v>110</v>
      </c>
      <c r="L8" s="58">
        <f>SUM(LARGE(H8:K8, {1,2,3}))</f>
        <v>260</v>
      </c>
      <c r="N8" s="34" t="s">
        <v>515</v>
      </c>
      <c r="O8" s="35">
        <v>20</v>
      </c>
    </row>
    <row r="9" spans="1:18" x14ac:dyDescent="0.25">
      <c r="A9" s="8">
        <v>8</v>
      </c>
      <c r="B9" s="9" t="s">
        <v>309</v>
      </c>
      <c r="C9" s="29" t="s">
        <v>310</v>
      </c>
      <c r="D9" s="30" t="s">
        <v>12</v>
      </c>
      <c r="E9" s="32">
        <v>2010</v>
      </c>
      <c r="F9" s="12" t="s">
        <v>13</v>
      </c>
      <c r="G9" s="39">
        <v>44859</v>
      </c>
      <c r="H9" s="31">
        <v>75</v>
      </c>
      <c r="I9" s="31">
        <v>75</v>
      </c>
      <c r="J9" s="31">
        <v>75</v>
      </c>
      <c r="K9" s="31">
        <v>110</v>
      </c>
      <c r="L9" s="58">
        <f>SUM(LARGE(H9:K9, {1,2,3}))</f>
        <v>260</v>
      </c>
      <c r="N9" s="34" t="s">
        <v>518</v>
      </c>
      <c r="O9" s="35">
        <v>10</v>
      </c>
    </row>
    <row r="10" spans="1:18" x14ac:dyDescent="0.25">
      <c r="A10" s="8">
        <v>9</v>
      </c>
      <c r="B10" s="9" t="s">
        <v>402</v>
      </c>
      <c r="C10" s="29" t="s">
        <v>403</v>
      </c>
      <c r="D10" s="30" t="s">
        <v>12</v>
      </c>
      <c r="E10" s="11">
        <v>2009</v>
      </c>
      <c r="F10" s="11" t="s">
        <v>21</v>
      </c>
      <c r="G10" s="39">
        <v>45212</v>
      </c>
      <c r="H10" s="31">
        <v>75</v>
      </c>
      <c r="I10" s="31">
        <v>75</v>
      </c>
      <c r="J10" s="31">
        <v>20</v>
      </c>
      <c r="K10" s="31">
        <v>75</v>
      </c>
      <c r="L10" s="58">
        <f>SUM(LARGE(H10:K10, {1,2,3}))</f>
        <v>225</v>
      </c>
    </row>
    <row r="11" spans="1:18" x14ac:dyDescent="0.25">
      <c r="A11" s="8">
        <v>10</v>
      </c>
      <c r="B11" s="9" t="s">
        <v>294</v>
      </c>
      <c r="C11" s="29" t="s">
        <v>295</v>
      </c>
      <c r="D11" s="30" t="s">
        <v>12</v>
      </c>
      <c r="E11" s="32">
        <v>2009</v>
      </c>
      <c r="F11" s="12" t="s">
        <v>46</v>
      </c>
      <c r="G11" s="39"/>
      <c r="H11" s="31">
        <v>110</v>
      </c>
      <c r="I11" s="31">
        <v>50</v>
      </c>
      <c r="J11" s="31">
        <v>50</v>
      </c>
      <c r="K11" s="31">
        <v>50</v>
      </c>
      <c r="L11" s="58">
        <f>SUM(LARGE(H11:K11, {1,2,3}))</f>
        <v>210</v>
      </c>
    </row>
    <row r="12" spans="1:18" x14ac:dyDescent="0.25">
      <c r="A12" s="8">
        <v>11</v>
      </c>
      <c r="B12" s="9" t="s">
        <v>292</v>
      </c>
      <c r="C12" s="29" t="s">
        <v>293</v>
      </c>
      <c r="D12" s="30" t="s">
        <v>12</v>
      </c>
      <c r="E12" s="11">
        <v>2010</v>
      </c>
      <c r="F12" s="12" t="s">
        <v>21</v>
      </c>
      <c r="G12" s="39" t="s">
        <v>137</v>
      </c>
      <c r="H12" s="31">
        <v>0</v>
      </c>
      <c r="I12" s="31">
        <v>50</v>
      </c>
      <c r="J12" s="31">
        <v>50</v>
      </c>
      <c r="K12" s="31">
        <v>110</v>
      </c>
      <c r="L12" s="58">
        <f>SUM(LARGE(H12:K12, {1,2,3}))</f>
        <v>210</v>
      </c>
    </row>
    <row r="13" spans="1:18" x14ac:dyDescent="0.25">
      <c r="A13" s="8">
        <v>12</v>
      </c>
      <c r="B13" s="9" t="s">
        <v>355</v>
      </c>
      <c r="C13" s="29" t="s">
        <v>356</v>
      </c>
      <c r="D13" s="30" t="s">
        <v>282</v>
      </c>
      <c r="E13" s="11" t="s">
        <v>49</v>
      </c>
      <c r="F13" s="12" t="s">
        <v>357</v>
      </c>
      <c r="G13" s="39" t="s">
        <v>358</v>
      </c>
      <c r="H13" s="31">
        <v>20</v>
      </c>
      <c r="I13" s="31">
        <v>50</v>
      </c>
      <c r="J13" s="31">
        <v>75</v>
      </c>
      <c r="K13" s="31">
        <v>75</v>
      </c>
      <c r="L13" s="58">
        <f>SUM(LARGE(H13:K13, {1,2,3}))</f>
        <v>200</v>
      </c>
    </row>
    <row r="14" spans="1:18" x14ac:dyDescent="0.25">
      <c r="A14" s="8">
        <v>13</v>
      </c>
      <c r="B14" s="9" t="s">
        <v>359</v>
      </c>
      <c r="C14" s="29" t="s">
        <v>360</v>
      </c>
      <c r="D14" s="30" t="s">
        <v>270</v>
      </c>
      <c r="E14" s="11">
        <v>2010</v>
      </c>
      <c r="F14" s="12" t="s">
        <v>361</v>
      </c>
      <c r="G14" s="39" t="s">
        <v>362</v>
      </c>
      <c r="H14" s="31">
        <v>20</v>
      </c>
      <c r="I14" s="31">
        <v>50</v>
      </c>
      <c r="J14" s="31">
        <v>50</v>
      </c>
      <c r="K14" s="31">
        <v>75</v>
      </c>
      <c r="L14" s="58">
        <f>SUM(LARGE(H14:K14, {1,2,3}))</f>
        <v>175</v>
      </c>
    </row>
    <row r="15" spans="1:18" x14ac:dyDescent="0.25">
      <c r="A15" s="8">
        <v>14</v>
      </c>
      <c r="B15" s="9" t="s">
        <v>350</v>
      </c>
      <c r="C15" s="29" t="s">
        <v>351</v>
      </c>
      <c r="D15" s="30" t="s">
        <v>17</v>
      </c>
      <c r="E15" s="32" t="s">
        <v>49</v>
      </c>
      <c r="F15" s="12" t="s">
        <v>18</v>
      </c>
      <c r="G15" s="39"/>
      <c r="H15" s="31">
        <v>50</v>
      </c>
      <c r="I15" s="31">
        <v>50</v>
      </c>
      <c r="J15" s="31">
        <v>50</v>
      </c>
      <c r="K15" s="31">
        <v>75</v>
      </c>
      <c r="L15" s="58">
        <f>SUM(LARGE(H15:K15, {1,2,3}))</f>
        <v>175</v>
      </c>
    </row>
    <row r="16" spans="1:18" x14ac:dyDescent="0.25">
      <c r="A16" s="8">
        <v>15</v>
      </c>
      <c r="B16" s="9" t="s">
        <v>345</v>
      </c>
      <c r="C16" s="29" t="s">
        <v>346</v>
      </c>
      <c r="D16" s="30" t="s">
        <v>63</v>
      </c>
      <c r="E16" s="11" t="s">
        <v>49</v>
      </c>
      <c r="F16" s="12" t="s">
        <v>64</v>
      </c>
      <c r="G16" s="39" t="s">
        <v>347</v>
      </c>
      <c r="H16" s="31">
        <v>50</v>
      </c>
      <c r="I16" s="31">
        <v>50</v>
      </c>
      <c r="J16" s="31">
        <v>50</v>
      </c>
      <c r="K16" s="31">
        <v>75</v>
      </c>
      <c r="L16" s="58">
        <f>SUM(LARGE(H16:K16, {1,2,3}))</f>
        <v>175</v>
      </c>
    </row>
    <row r="17" spans="1:12" x14ac:dyDescent="0.25">
      <c r="A17" s="8">
        <v>16</v>
      </c>
      <c r="B17" s="9" t="s">
        <v>331</v>
      </c>
      <c r="C17" s="29" t="s">
        <v>332</v>
      </c>
      <c r="D17" s="30" t="s">
        <v>55</v>
      </c>
      <c r="E17" s="11" t="s">
        <v>127</v>
      </c>
      <c r="F17" s="12" t="s">
        <v>333</v>
      </c>
      <c r="G17" s="39" t="s">
        <v>334</v>
      </c>
      <c r="H17" s="31">
        <v>50</v>
      </c>
      <c r="I17" s="31">
        <v>50</v>
      </c>
      <c r="J17" s="31">
        <v>50</v>
      </c>
      <c r="K17" s="31">
        <v>50</v>
      </c>
      <c r="L17" s="58">
        <f>SUM(LARGE(H17:K17, {1,2,3}))</f>
        <v>150</v>
      </c>
    </row>
    <row r="18" spans="1:12" x14ac:dyDescent="0.25">
      <c r="A18" s="8">
        <v>17</v>
      </c>
      <c r="B18" s="9" t="s">
        <v>379</v>
      </c>
      <c r="C18" s="29" t="s">
        <v>380</v>
      </c>
      <c r="D18" s="30" t="s">
        <v>17</v>
      </c>
      <c r="E18" s="11" t="s">
        <v>49</v>
      </c>
      <c r="F18" s="12" t="s">
        <v>18</v>
      </c>
      <c r="G18" s="39" t="s">
        <v>381</v>
      </c>
      <c r="H18" s="31">
        <v>20</v>
      </c>
      <c r="I18" s="31">
        <v>50</v>
      </c>
      <c r="J18" s="31">
        <v>50</v>
      </c>
      <c r="K18" s="31">
        <v>50</v>
      </c>
      <c r="L18" s="58">
        <f>SUM(LARGE(H18:K18, {1,2,3}))</f>
        <v>150</v>
      </c>
    </row>
    <row r="19" spans="1:12" x14ac:dyDescent="0.25">
      <c r="A19" s="8">
        <v>18</v>
      </c>
      <c r="B19" s="9" t="s">
        <v>315</v>
      </c>
      <c r="C19" s="29" t="s">
        <v>316</v>
      </c>
      <c r="D19" s="30" t="s">
        <v>12</v>
      </c>
      <c r="E19" s="32">
        <v>2010</v>
      </c>
      <c r="F19" s="12" t="s">
        <v>721</v>
      </c>
      <c r="G19" s="13">
        <v>44897</v>
      </c>
      <c r="H19" s="31">
        <v>50</v>
      </c>
      <c r="I19" s="31">
        <v>20</v>
      </c>
      <c r="J19" s="31">
        <v>50</v>
      </c>
      <c r="K19" s="31">
        <v>50</v>
      </c>
      <c r="L19" s="58">
        <f>SUM(LARGE(H19:K19, {1,2,3}))</f>
        <v>150</v>
      </c>
    </row>
    <row r="20" spans="1:12" x14ac:dyDescent="0.25">
      <c r="A20" s="8">
        <v>19</v>
      </c>
      <c r="B20" s="121"/>
      <c r="C20" s="121" t="s">
        <v>407</v>
      </c>
      <c r="D20" s="106" t="s">
        <v>33</v>
      </c>
      <c r="E20" s="106">
        <v>2011</v>
      </c>
      <c r="F20" s="106" t="s">
        <v>1086</v>
      </c>
      <c r="G20" s="17"/>
      <c r="H20" s="98">
        <v>0</v>
      </c>
      <c r="I20" s="98">
        <v>0</v>
      </c>
      <c r="J20" s="98">
        <v>50</v>
      </c>
      <c r="K20" s="98">
        <v>75</v>
      </c>
      <c r="L20" s="58">
        <f>SUM(LARGE(H20:K20, {1,2,3}))</f>
        <v>125</v>
      </c>
    </row>
    <row r="21" spans="1:12" x14ac:dyDescent="0.25">
      <c r="A21" s="8">
        <v>20</v>
      </c>
      <c r="B21" s="9" t="s">
        <v>394</v>
      </c>
      <c r="C21" s="29" t="s">
        <v>395</v>
      </c>
      <c r="D21" s="30" t="s">
        <v>270</v>
      </c>
      <c r="E21" s="11" t="s">
        <v>49</v>
      </c>
      <c r="F21" s="12" t="s">
        <v>361</v>
      </c>
      <c r="G21" s="39" t="s">
        <v>396</v>
      </c>
      <c r="H21" s="31">
        <v>50</v>
      </c>
      <c r="I21" s="31">
        <v>50</v>
      </c>
      <c r="J21" s="31">
        <v>20</v>
      </c>
      <c r="K21" s="31">
        <v>20</v>
      </c>
      <c r="L21" s="58">
        <f>SUM(LARGE(H21:K21, {1,2,3}))</f>
        <v>120</v>
      </c>
    </row>
    <row r="22" spans="1:12" x14ac:dyDescent="0.25">
      <c r="A22" s="8">
        <v>21</v>
      </c>
      <c r="B22" s="9" t="s">
        <v>409</v>
      </c>
      <c r="C22" s="29" t="s">
        <v>410</v>
      </c>
      <c r="D22" s="30" t="s">
        <v>164</v>
      </c>
      <c r="E22" s="32" t="s">
        <v>408</v>
      </c>
      <c r="F22" s="12" t="s">
        <v>357</v>
      </c>
      <c r="G22" s="39" t="s">
        <v>137</v>
      </c>
      <c r="H22" s="31">
        <v>20</v>
      </c>
      <c r="I22" s="31">
        <v>50</v>
      </c>
      <c r="J22" s="31">
        <v>50</v>
      </c>
      <c r="K22" s="31">
        <v>20</v>
      </c>
      <c r="L22" s="58">
        <f>SUM(LARGE(H22:K22, {1,2,3}))</f>
        <v>120</v>
      </c>
    </row>
    <row r="23" spans="1:12" x14ac:dyDescent="0.25">
      <c r="A23" s="8">
        <v>22</v>
      </c>
      <c r="B23" s="9" t="s">
        <v>320</v>
      </c>
      <c r="C23" s="29" t="s">
        <v>321</v>
      </c>
      <c r="D23" s="30" t="s">
        <v>322</v>
      </c>
      <c r="E23" s="11">
        <v>2009</v>
      </c>
      <c r="F23" s="12" t="s">
        <v>21</v>
      </c>
      <c r="G23" s="39" t="s">
        <v>323</v>
      </c>
      <c r="H23" s="31">
        <v>50</v>
      </c>
      <c r="I23" s="31">
        <v>20</v>
      </c>
      <c r="J23" s="31">
        <v>50</v>
      </c>
      <c r="K23" s="31">
        <v>20</v>
      </c>
      <c r="L23" s="58">
        <f>SUM(LARGE(H23:K23, {1,2,3}))</f>
        <v>120</v>
      </c>
    </row>
    <row r="24" spans="1:12" x14ac:dyDescent="0.25">
      <c r="A24" s="8">
        <v>23</v>
      </c>
      <c r="B24" s="9" t="s">
        <v>388</v>
      </c>
      <c r="C24" s="29" t="s">
        <v>389</v>
      </c>
      <c r="D24" s="30" t="s">
        <v>41</v>
      </c>
      <c r="E24" s="11" t="s">
        <v>49</v>
      </c>
      <c r="F24" s="12" t="s">
        <v>188</v>
      </c>
      <c r="G24" s="39" t="s">
        <v>390</v>
      </c>
      <c r="H24" s="31">
        <v>50</v>
      </c>
      <c r="I24" s="31">
        <v>50</v>
      </c>
      <c r="J24" s="31">
        <v>20</v>
      </c>
      <c r="K24" s="31">
        <v>20</v>
      </c>
      <c r="L24" s="58">
        <f>SUM(LARGE(H24:K24, {1,2,3}))</f>
        <v>120</v>
      </c>
    </row>
    <row r="25" spans="1:12" x14ac:dyDescent="0.25">
      <c r="A25" s="8">
        <v>24</v>
      </c>
      <c r="B25" s="9" t="s">
        <v>341</v>
      </c>
      <c r="C25" s="29" t="s">
        <v>342</v>
      </c>
      <c r="D25" s="30" t="s">
        <v>12</v>
      </c>
      <c r="E25" s="11">
        <v>2009</v>
      </c>
      <c r="F25" s="12" t="s">
        <v>46</v>
      </c>
      <c r="G25" s="39"/>
      <c r="H25" s="31">
        <v>50</v>
      </c>
      <c r="I25" s="31">
        <v>50</v>
      </c>
      <c r="J25" s="31">
        <v>20</v>
      </c>
      <c r="K25" s="31">
        <v>20</v>
      </c>
      <c r="L25" s="58">
        <f>SUM(LARGE(H25:K25, {1,2,3}))</f>
        <v>120</v>
      </c>
    </row>
    <row r="26" spans="1:12" x14ac:dyDescent="0.25">
      <c r="A26" s="8">
        <v>25</v>
      </c>
      <c r="B26" s="9" t="s">
        <v>313</v>
      </c>
      <c r="C26" s="29" t="s">
        <v>314</v>
      </c>
      <c r="D26" s="30" t="s">
        <v>33</v>
      </c>
      <c r="E26" s="32" t="s">
        <v>127</v>
      </c>
      <c r="F26" s="12" t="s">
        <v>34</v>
      </c>
      <c r="G26" s="13">
        <v>45185</v>
      </c>
      <c r="H26" s="31">
        <v>20</v>
      </c>
      <c r="I26" s="31">
        <v>20</v>
      </c>
      <c r="J26" s="31">
        <v>50</v>
      </c>
      <c r="K26" s="31">
        <v>50</v>
      </c>
      <c r="L26" s="58">
        <f>SUM(LARGE(H26:K26, {1,2,3}))</f>
        <v>120</v>
      </c>
    </row>
    <row r="27" spans="1:12" x14ac:dyDescent="0.25">
      <c r="A27" s="8">
        <v>26</v>
      </c>
      <c r="B27" s="9" t="s">
        <v>430</v>
      </c>
      <c r="C27" s="29" t="s">
        <v>431</v>
      </c>
      <c r="D27" s="30" t="s">
        <v>63</v>
      </c>
      <c r="E27" s="11">
        <v>2010</v>
      </c>
      <c r="F27" s="12" t="s">
        <v>64</v>
      </c>
      <c r="G27" s="39" t="s">
        <v>432</v>
      </c>
      <c r="H27" s="31">
        <v>50</v>
      </c>
      <c r="I27" s="31">
        <v>50</v>
      </c>
      <c r="J27" s="31"/>
      <c r="K27" s="31">
        <v>20</v>
      </c>
      <c r="L27" s="58">
        <f>SUM(LARGE(H27:K27, {1,2,3}))</f>
        <v>120</v>
      </c>
    </row>
    <row r="28" spans="1:12" x14ac:dyDescent="0.25">
      <c r="A28" s="8">
        <v>27</v>
      </c>
      <c r="B28" s="9" t="s">
        <v>327</v>
      </c>
      <c r="C28" s="29" t="s">
        <v>328</v>
      </c>
      <c r="D28" s="30" t="s">
        <v>12</v>
      </c>
      <c r="E28" s="32">
        <v>2011</v>
      </c>
      <c r="F28" s="12" t="s">
        <v>46</v>
      </c>
      <c r="G28" s="13">
        <v>44976</v>
      </c>
      <c r="H28" s="31">
        <v>20</v>
      </c>
      <c r="I28" s="31">
        <v>50</v>
      </c>
      <c r="J28" s="31">
        <v>20</v>
      </c>
      <c r="K28" s="31">
        <v>50</v>
      </c>
      <c r="L28" s="58">
        <f>SUM(LARGE(H28:K28, {1,2,3}))</f>
        <v>120</v>
      </c>
    </row>
    <row r="29" spans="1:12" x14ac:dyDescent="0.25">
      <c r="A29" s="8">
        <v>28</v>
      </c>
      <c r="B29" s="9" t="s">
        <v>382</v>
      </c>
      <c r="C29" s="29" t="s">
        <v>383</v>
      </c>
      <c r="D29" s="30" t="s">
        <v>17</v>
      </c>
      <c r="E29" s="32">
        <v>2012</v>
      </c>
      <c r="F29" s="12" t="s">
        <v>93</v>
      </c>
      <c r="G29" s="13">
        <v>45003</v>
      </c>
      <c r="H29" s="31">
        <v>20</v>
      </c>
      <c r="I29" s="31">
        <v>20</v>
      </c>
      <c r="J29" s="31">
        <v>50</v>
      </c>
      <c r="K29" s="31">
        <v>50</v>
      </c>
      <c r="L29" s="58">
        <f>SUM(LARGE(H29:K29, {1,2,3}))</f>
        <v>120</v>
      </c>
    </row>
    <row r="30" spans="1:12" x14ac:dyDescent="0.25">
      <c r="A30" s="8">
        <v>29</v>
      </c>
      <c r="B30" s="9" t="s">
        <v>352</v>
      </c>
      <c r="C30" s="29" t="s">
        <v>353</v>
      </c>
      <c r="D30" s="30" t="s">
        <v>86</v>
      </c>
      <c r="E30" s="11">
        <v>2011</v>
      </c>
      <c r="F30" s="12" t="s">
        <v>87</v>
      </c>
      <c r="G30" s="39" t="s">
        <v>354</v>
      </c>
      <c r="H30" s="31">
        <v>50</v>
      </c>
      <c r="I30" s="31">
        <v>0</v>
      </c>
      <c r="J30" s="31">
        <v>20</v>
      </c>
      <c r="K30" s="31">
        <v>50</v>
      </c>
      <c r="L30" s="58">
        <f>SUM(LARGE(H30:K30, {1,2,3}))</f>
        <v>120</v>
      </c>
    </row>
    <row r="31" spans="1:12" x14ac:dyDescent="0.25">
      <c r="A31" s="8">
        <v>30</v>
      </c>
      <c r="B31" s="9" t="s">
        <v>397</v>
      </c>
      <c r="C31" s="29" t="s">
        <v>398</v>
      </c>
      <c r="D31" s="30" t="s">
        <v>17</v>
      </c>
      <c r="E31" s="11">
        <v>2010</v>
      </c>
      <c r="F31" s="12" t="s">
        <v>399</v>
      </c>
      <c r="G31" s="13">
        <v>45044</v>
      </c>
      <c r="H31" s="31">
        <v>20</v>
      </c>
      <c r="I31" s="31">
        <v>20</v>
      </c>
      <c r="J31" s="31">
        <v>75</v>
      </c>
      <c r="K31" s="31">
        <v>20</v>
      </c>
      <c r="L31" s="58">
        <f>SUM(LARGE(H31:K31, {1,2,3}))</f>
        <v>115</v>
      </c>
    </row>
    <row r="32" spans="1:12" x14ac:dyDescent="0.25">
      <c r="A32" s="8">
        <v>31</v>
      </c>
      <c r="B32" s="9" t="s">
        <v>363</v>
      </c>
      <c r="C32" s="29" t="s">
        <v>364</v>
      </c>
      <c r="D32" s="30" t="s">
        <v>41</v>
      </c>
      <c r="E32" s="32">
        <v>2010</v>
      </c>
      <c r="F32" s="12" t="s">
        <v>59</v>
      </c>
      <c r="G32" s="13">
        <v>45110</v>
      </c>
      <c r="H32" s="31">
        <v>20</v>
      </c>
      <c r="I32" s="31">
        <v>0</v>
      </c>
      <c r="J32" s="31">
        <v>20</v>
      </c>
      <c r="K32" s="31">
        <v>75</v>
      </c>
      <c r="L32" s="58">
        <f>SUM(LARGE(H32:K32, {1,2,3}))</f>
        <v>115</v>
      </c>
    </row>
    <row r="33" spans="1:12" x14ac:dyDescent="0.25">
      <c r="A33" s="8">
        <v>32</v>
      </c>
      <c r="B33" s="9" t="s">
        <v>428</v>
      </c>
      <c r="C33" s="29" t="s">
        <v>429</v>
      </c>
      <c r="D33" s="30" t="s">
        <v>33</v>
      </c>
      <c r="E33" s="32">
        <v>2009</v>
      </c>
      <c r="F33" s="12" t="s">
        <v>34</v>
      </c>
      <c r="G33" s="39"/>
      <c r="H33" s="31">
        <v>0</v>
      </c>
      <c r="I33" s="31">
        <v>20</v>
      </c>
      <c r="J33" s="31">
        <v>20</v>
      </c>
      <c r="K33" s="31">
        <v>75</v>
      </c>
      <c r="L33" s="58">
        <f>SUM(LARGE(H33:K33, {1,2,3}))</f>
        <v>115</v>
      </c>
    </row>
    <row r="34" spans="1:12" x14ac:dyDescent="0.25">
      <c r="A34" s="8">
        <v>33</v>
      </c>
      <c r="B34" s="9" t="s">
        <v>400</v>
      </c>
      <c r="C34" s="29" t="s">
        <v>401</v>
      </c>
      <c r="D34" s="30" t="s">
        <v>270</v>
      </c>
      <c r="E34" s="11">
        <v>2011</v>
      </c>
      <c r="F34" s="12" t="s">
        <v>361</v>
      </c>
      <c r="G34" s="39" t="s">
        <v>393</v>
      </c>
      <c r="H34" s="31">
        <v>20</v>
      </c>
      <c r="I34" s="31">
        <v>20</v>
      </c>
      <c r="J34" s="31">
        <v>20</v>
      </c>
      <c r="K34" s="31">
        <v>50</v>
      </c>
      <c r="L34" s="58">
        <f>SUM(LARGE(H34:K34, {1,2,3}))</f>
        <v>90</v>
      </c>
    </row>
    <row r="35" spans="1:12" x14ac:dyDescent="0.25">
      <c r="A35" s="8">
        <v>34</v>
      </c>
      <c r="B35" s="9" t="s">
        <v>343</v>
      </c>
      <c r="C35" s="29" t="s">
        <v>344</v>
      </c>
      <c r="D35" s="30" t="s">
        <v>301</v>
      </c>
      <c r="E35" s="32">
        <v>2009</v>
      </c>
      <c r="F35" s="12" t="s">
        <v>302</v>
      </c>
      <c r="G35" s="39"/>
      <c r="H35" s="31">
        <v>20</v>
      </c>
      <c r="I35" s="31">
        <v>20</v>
      </c>
      <c r="J35" s="31">
        <v>20</v>
      </c>
      <c r="K35" s="31">
        <v>50</v>
      </c>
      <c r="L35" s="58">
        <f>SUM(LARGE(H35:K35, {1,2,3}))</f>
        <v>90</v>
      </c>
    </row>
    <row r="36" spans="1:12" x14ac:dyDescent="0.25">
      <c r="A36" s="8">
        <v>35</v>
      </c>
      <c r="B36" s="9" t="s">
        <v>444</v>
      </c>
      <c r="C36" s="29" t="s">
        <v>445</v>
      </c>
      <c r="D36" s="30" t="s">
        <v>33</v>
      </c>
      <c r="E36" s="11">
        <v>2011</v>
      </c>
      <c r="F36" s="12" t="s">
        <v>34</v>
      </c>
      <c r="G36" s="13">
        <v>45185</v>
      </c>
      <c r="H36" s="31">
        <v>20</v>
      </c>
      <c r="I36" s="31">
        <v>20</v>
      </c>
      <c r="J36" s="31"/>
      <c r="K36" s="31">
        <v>50</v>
      </c>
      <c r="L36" s="58">
        <f>SUM(LARGE(H36:K36, {1,2,3}))</f>
        <v>90</v>
      </c>
    </row>
    <row r="37" spans="1:12" x14ac:dyDescent="0.25">
      <c r="A37" s="8">
        <v>36</v>
      </c>
      <c r="B37" s="9" t="s">
        <v>418</v>
      </c>
      <c r="C37" s="29" t="s">
        <v>419</v>
      </c>
      <c r="D37" s="30" t="s">
        <v>17</v>
      </c>
      <c r="E37" s="11">
        <v>2011</v>
      </c>
      <c r="F37" s="12" t="s">
        <v>93</v>
      </c>
      <c r="G37" s="13">
        <v>45220</v>
      </c>
      <c r="H37" s="31">
        <v>20</v>
      </c>
      <c r="I37" s="31">
        <v>0</v>
      </c>
      <c r="J37" s="31">
        <v>20</v>
      </c>
      <c r="K37" s="31">
        <v>50</v>
      </c>
      <c r="L37" s="58">
        <f>SUM(LARGE(H37:K37, {1,2,3}))</f>
        <v>90</v>
      </c>
    </row>
    <row r="38" spans="1:12" x14ac:dyDescent="0.25">
      <c r="A38" s="8">
        <v>37</v>
      </c>
      <c r="B38" s="9" t="s">
        <v>404</v>
      </c>
      <c r="C38" s="29" t="s">
        <v>405</v>
      </c>
      <c r="D38" s="30" t="s">
        <v>143</v>
      </c>
      <c r="E38" s="32">
        <v>2009</v>
      </c>
      <c r="F38" s="12" t="s">
        <v>144</v>
      </c>
      <c r="G38" s="39"/>
      <c r="H38" s="31">
        <v>0</v>
      </c>
      <c r="I38" s="31">
        <v>20</v>
      </c>
      <c r="J38" s="31">
        <v>20</v>
      </c>
      <c r="K38" s="31">
        <v>50</v>
      </c>
      <c r="L38" s="58">
        <f>SUM(LARGE(H38:K38, {1,2,3}))</f>
        <v>90</v>
      </c>
    </row>
    <row r="39" spans="1:12" x14ac:dyDescent="0.25">
      <c r="A39" s="8">
        <v>38</v>
      </c>
      <c r="B39" s="9" t="s">
        <v>420</v>
      </c>
      <c r="C39" s="29" t="s">
        <v>421</v>
      </c>
      <c r="D39" s="12" t="s">
        <v>33</v>
      </c>
      <c r="E39" s="11" t="s">
        <v>408</v>
      </c>
      <c r="F39" s="12" t="s">
        <v>34</v>
      </c>
      <c r="G39" s="13">
        <v>45185</v>
      </c>
      <c r="H39" s="31">
        <v>20</v>
      </c>
      <c r="I39" s="31">
        <v>20</v>
      </c>
      <c r="J39" s="31">
        <v>20</v>
      </c>
      <c r="K39" s="31">
        <v>20</v>
      </c>
      <c r="L39" s="58">
        <f>SUM(LARGE(H39:K39, {1,2,3}))</f>
        <v>60</v>
      </c>
    </row>
    <row r="40" spans="1:12" x14ac:dyDescent="0.25">
      <c r="A40" s="8">
        <v>39</v>
      </c>
      <c r="B40" s="9" t="s">
        <v>411</v>
      </c>
      <c r="C40" s="29" t="s">
        <v>412</v>
      </c>
      <c r="D40" s="30" t="s">
        <v>33</v>
      </c>
      <c r="E40" s="32">
        <v>2011</v>
      </c>
      <c r="F40" s="12" t="s">
        <v>34</v>
      </c>
      <c r="G40" s="13">
        <v>45185</v>
      </c>
      <c r="H40" s="31">
        <v>20</v>
      </c>
      <c r="I40" s="31">
        <v>20</v>
      </c>
      <c r="J40" s="31">
        <v>20</v>
      </c>
      <c r="K40" s="31">
        <v>20</v>
      </c>
      <c r="L40" s="58">
        <f>SUM(LARGE(H40:K40, {1,2,3}))</f>
        <v>60</v>
      </c>
    </row>
    <row r="41" spans="1:12" x14ac:dyDescent="0.25">
      <c r="A41" s="8">
        <v>40</v>
      </c>
      <c r="B41" s="9" t="s">
        <v>435</v>
      </c>
      <c r="C41" s="29" t="s">
        <v>436</v>
      </c>
      <c r="D41" s="30" t="s">
        <v>164</v>
      </c>
      <c r="E41" s="11">
        <v>2010</v>
      </c>
      <c r="F41" s="12" t="s">
        <v>165</v>
      </c>
      <c r="G41" s="13">
        <v>45060</v>
      </c>
      <c r="H41" s="31">
        <v>20</v>
      </c>
      <c r="I41" s="31">
        <v>20</v>
      </c>
      <c r="J41" s="31">
        <v>20</v>
      </c>
      <c r="K41" s="31"/>
      <c r="L41" s="58">
        <f>SUM(LARGE(H41:K41, {1,2,3}))</f>
        <v>60</v>
      </c>
    </row>
    <row r="42" spans="1:12" x14ac:dyDescent="0.25">
      <c r="A42" s="8">
        <v>41</v>
      </c>
      <c r="B42" s="9" t="s">
        <v>413</v>
      </c>
      <c r="C42" s="29" t="s">
        <v>414</v>
      </c>
      <c r="D42" s="12" t="s">
        <v>17</v>
      </c>
      <c r="E42" s="11">
        <v>2010</v>
      </c>
      <c r="F42" s="12" t="s">
        <v>18</v>
      </c>
      <c r="G42" s="13">
        <v>44885</v>
      </c>
      <c r="H42" s="31">
        <v>20</v>
      </c>
      <c r="I42" s="31">
        <v>20</v>
      </c>
      <c r="J42" s="31">
        <v>20</v>
      </c>
      <c r="K42" s="31"/>
      <c r="L42" s="58">
        <f>SUM(LARGE(H42:K42, {1,2,3}))</f>
        <v>60</v>
      </c>
    </row>
    <row r="43" spans="1:12" x14ac:dyDescent="0.25">
      <c r="A43" s="8">
        <v>42</v>
      </c>
      <c r="B43" s="9" t="s">
        <v>422</v>
      </c>
      <c r="C43" s="29" t="s">
        <v>423</v>
      </c>
      <c r="D43" s="30" t="s">
        <v>86</v>
      </c>
      <c r="E43" s="11">
        <v>2010</v>
      </c>
      <c r="F43" s="12" t="s">
        <v>87</v>
      </c>
      <c r="G43" s="39" t="s">
        <v>424</v>
      </c>
      <c r="H43" s="31">
        <v>20</v>
      </c>
      <c r="I43" s="31">
        <v>20</v>
      </c>
      <c r="J43" s="31">
        <v>20</v>
      </c>
      <c r="K43" s="31"/>
      <c r="L43" s="58">
        <f>SUM(LARGE(H43:K43, {1,2,3}))</f>
        <v>60</v>
      </c>
    </row>
    <row r="44" spans="1:12" x14ac:dyDescent="0.25">
      <c r="A44" s="8">
        <v>43</v>
      </c>
      <c r="B44" s="9" t="s">
        <v>469</v>
      </c>
      <c r="C44" s="29" t="s">
        <v>470</v>
      </c>
      <c r="D44" s="30" t="s">
        <v>164</v>
      </c>
      <c r="E44" s="11">
        <v>2012</v>
      </c>
      <c r="F44" s="12" t="s">
        <v>471</v>
      </c>
      <c r="G44" s="39" t="s">
        <v>347</v>
      </c>
      <c r="H44" s="31">
        <v>20</v>
      </c>
      <c r="I44" s="31">
        <v>20</v>
      </c>
      <c r="J44" s="31"/>
      <c r="K44" s="31">
        <v>20</v>
      </c>
      <c r="L44" s="58">
        <f>SUM(LARGE(H44:K44, {1,2,3}))</f>
        <v>60</v>
      </c>
    </row>
    <row r="45" spans="1:12" x14ac:dyDescent="0.25">
      <c r="A45" s="8">
        <v>44</v>
      </c>
      <c r="B45" s="9" t="s">
        <v>425</v>
      </c>
      <c r="C45" s="29" t="s">
        <v>426</v>
      </c>
      <c r="D45" s="30" t="s">
        <v>86</v>
      </c>
      <c r="E45" s="11">
        <v>2010</v>
      </c>
      <c r="F45" s="12" t="s">
        <v>87</v>
      </c>
      <c r="G45" s="39" t="s">
        <v>427</v>
      </c>
      <c r="H45" s="31">
        <v>20</v>
      </c>
      <c r="I45" s="31">
        <v>0</v>
      </c>
      <c r="J45" s="31">
        <v>20</v>
      </c>
      <c r="K45" s="31">
        <v>20</v>
      </c>
      <c r="L45" s="58">
        <f>SUM(LARGE(H45:K45, {1,2,3}))</f>
        <v>60</v>
      </c>
    </row>
    <row r="46" spans="1:12" x14ac:dyDescent="0.25">
      <c r="A46" s="8">
        <v>45</v>
      </c>
      <c r="B46" s="9" t="s">
        <v>490</v>
      </c>
      <c r="C46" s="29" t="s">
        <v>491</v>
      </c>
      <c r="D46" s="30" t="s">
        <v>17</v>
      </c>
      <c r="E46" s="11">
        <v>2012</v>
      </c>
      <c r="F46" s="12" t="s">
        <v>399</v>
      </c>
      <c r="G46" s="13">
        <v>45031</v>
      </c>
      <c r="H46" s="31">
        <v>0</v>
      </c>
      <c r="I46" s="31">
        <v>20</v>
      </c>
      <c r="J46" s="31">
        <v>20</v>
      </c>
      <c r="K46" s="31">
        <v>20</v>
      </c>
      <c r="L46" s="58">
        <f>SUM(LARGE(H46:K46, {1,2,3}))</f>
        <v>60</v>
      </c>
    </row>
    <row r="47" spans="1:12" x14ac:dyDescent="0.25">
      <c r="A47" s="8">
        <v>46</v>
      </c>
      <c r="B47" s="9" t="s">
        <v>384</v>
      </c>
      <c r="C47" s="29" t="s">
        <v>385</v>
      </c>
      <c r="D47" s="30" t="s">
        <v>164</v>
      </c>
      <c r="E47" s="32" t="s">
        <v>127</v>
      </c>
      <c r="F47" s="12" t="s">
        <v>165</v>
      </c>
      <c r="G47" s="13">
        <v>45220</v>
      </c>
      <c r="H47" s="31">
        <v>50</v>
      </c>
      <c r="I47" s="31">
        <v>0</v>
      </c>
      <c r="J47" s="31"/>
      <c r="K47" s="31">
        <v>0</v>
      </c>
      <c r="L47" s="58">
        <f>SUM(LARGE(H47:K47, {1,2,3}))</f>
        <v>50</v>
      </c>
    </row>
    <row r="48" spans="1:12" x14ac:dyDescent="0.25">
      <c r="A48" s="8">
        <v>47</v>
      </c>
      <c r="B48" s="121"/>
      <c r="C48" s="121" t="s">
        <v>493</v>
      </c>
      <c r="D48" s="106" t="s">
        <v>12</v>
      </c>
      <c r="E48" s="106"/>
      <c r="F48" s="106" t="s">
        <v>21</v>
      </c>
      <c r="G48" s="17"/>
      <c r="H48" s="98">
        <v>0</v>
      </c>
      <c r="I48" s="98">
        <v>0</v>
      </c>
      <c r="J48" s="98">
        <v>50</v>
      </c>
      <c r="K48" s="98"/>
      <c r="L48" s="58">
        <f>SUM(LARGE(H48:K48, {1,2,3}))</f>
        <v>50</v>
      </c>
    </row>
    <row r="49" spans="1:12" x14ac:dyDescent="0.25">
      <c r="A49" s="8">
        <v>48</v>
      </c>
      <c r="B49" s="9"/>
      <c r="C49" s="90" t="s">
        <v>1075</v>
      </c>
      <c r="D49" s="85" t="s">
        <v>12</v>
      </c>
      <c r="E49" s="75">
        <v>2009</v>
      </c>
      <c r="F49" s="76" t="s">
        <v>13</v>
      </c>
      <c r="G49" s="39"/>
      <c r="H49" s="14">
        <v>0</v>
      </c>
      <c r="I49" s="14">
        <v>0</v>
      </c>
      <c r="J49" s="14">
        <v>0</v>
      </c>
      <c r="K49" s="14">
        <v>50</v>
      </c>
      <c r="L49" s="58">
        <f>SUM(LARGE(H49:K49, {1,2,3}))</f>
        <v>50</v>
      </c>
    </row>
    <row r="50" spans="1:12" x14ac:dyDescent="0.25">
      <c r="A50" s="8">
        <v>49</v>
      </c>
      <c r="B50" s="9"/>
      <c r="C50" s="90" t="s">
        <v>1081</v>
      </c>
      <c r="D50" s="85" t="s">
        <v>12</v>
      </c>
      <c r="E50" s="75">
        <v>2011</v>
      </c>
      <c r="F50" s="76" t="s">
        <v>13</v>
      </c>
      <c r="G50" s="13"/>
      <c r="H50" s="14">
        <v>0</v>
      </c>
      <c r="I50" s="14">
        <v>0</v>
      </c>
      <c r="J50" s="14"/>
      <c r="K50" s="14">
        <v>50</v>
      </c>
      <c r="L50" s="58">
        <f>SUM(LARGE(H50:K50, {1,2,3}))</f>
        <v>50</v>
      </c>
    </row>
    <row r="51" spans="1:12" x14ac:dyDescent="0.25">
      <c r="A51" s="8">
        <v>50</v>
      </c>
      <c r="B51" s="9"/>
      <c r="C51" s="90" t="s">
        <v>1079</v>
      </c>
      <c r="D51" s="85" t="s">
        <v>143</v>
      </c>
      <c r="E51" s="75">
        <v>2010</v>
      </c>
      <c r="F51" s="76" t="s">
        <v>144</v>
      </c>
      <c r="G51" s="39"/>
      <c r="H51" s="14">
        <v>0</v>
      </c>
      <c r="I51" s="14">
        <v>0</v>
      </c>
      <c r="J51" s="14">
        <v>0</v>
      </c>
      <c r="K51" s="14">
        <v>50</v>
      </c>
      <c r="L51" s="58">
        <f>SUM(LARGE(H51:K51, {1,2,3}))</f>
        <v>50</v>
      </c>
    </row>
    <row r="52" spans="1:12" x14ac:dyDescent="0.25">
      <c r="A52" s="8">
        <v>51</v>
      </c>
      <c r="B52" s="9" t="s">
        <v>376</v>
      </c>
      <c r="C52" s="29" t="s">
        <v>377</v>
      </c>
      <c r="D52" s="30" t="s">
        <v>86</v>
      </c>
      <c r="E52" s="11">
        <v>2010</v>
      </c>
      <c r="F52" s="12" t="s">
        <v>87</v>
      </c>
      <c r="G52" s="39" t="s">
        <v>378</v>
      </c>
      <c r="H52" s="31">
        <v>20</v>
      </c>
      <c r="I52" s="31">
        <v>0</v>
      </c>
      <c r="J52" s="31">
        <v>20</v>
      </c>
      <c r="K52" s="31"/>
      <c r="L52" s="58">
        <f>SUM(LARGE(H52:K52, {1,2,3}))</f>
        <v>40</v>
      </c>
    </row>
    <row r="53" spans="1:12" x14ac:dyDescent="0.25">
      <c r="A53" s="8">
        <v>52</v>
      </c>
      <c r="B53" s="9" t="s">
        <v>462</v>
      </c>
      <c r="C53" s="29" t="s">
        <v>463</v>
      </c>
      <c r="D53" s="30" t="s">
        <v>164</v>
      </c>
      <c r="E53" s="11">
        <v>2010</v>
      </c>
      <c r="F53" s="12" t="s">
        <v>165</v>
      </c>
      <c r="G53" s="13">
        <v>45077</v>
      </c>
      <c r="H53" s="31">
        <v>20</v>
      </c>
      <c r="I53" s="31">
        <v>0</v>
      </c>
      <c r="J53" s="31">
        <v>20</v>
      </c>
      <c r="K53" s="31"/>
      <c r="L53" s="58">
        <f>SUM(LARGE(H53:K53, {1,2,3}))</f>
        <v>40</v>
      </c>
    </row>
    <row r="54" spans="1:12" x14ac:dyDescent="0.25">
      <c r="A54" s="8">
        <v>53</v>
      </c>
      <c r="B54" s="9" t="s">
        <v>391</v>
      </c>
      <c r="C54" s="29" t="s">
        <v>392</v>
      </c>
      <c r="D54" s="30" t="s">
        <v>41</v>
      </c>
      <c r="E54" s="11">
        <v>2009</v>
      </c>
      <c r="F54" s="12" t="s">
        <v>112</v>
      </c>
      <c r="G54" s="43" t="s">
        <v>393</v>
      </c>
      <c r="H54" s="31">
        <v>0</v>
      </c>
      <c r="I54" s="31">
        <v>20</v>
      </c>
      <c r="J54" s="31">
        <v>20</v>
      </c>
      <c r="K54" s="31"/>
      <c r="L54" s="58">
        <f>SUM(LARGE(H54:K54, {1,2,3}))</f>
        <v>40</v>
      </c>
    </row>
    <row r="55" spans="1:12" x14ac:dyDescent="0.25">
      <c r="A55" s="8">
        <v>54</v>
      </c>
      <c r="B55" s="9"/>
      <c r="C55" s="29" t="s">
        <v>1015</v>
      </c>
      <c r="D55" s="30" t="s">
        <v>55</v>
      </c>
      <c r="E55" s="11">
        <v>2011</v>
      </c>
      <c r="F55" s="76" t="s">
        <v>1022</v>
      </c>
      <c r="G55" s="46"/>
      <c r="H55" s="31">
        <v>0</v>
      </c>
      <c r="I55" s="31">
        <v>0</v>
      </c>
      <c r="J55" s="31">
        <v>20</v>
      </c>
      <c r="K55" s="31">
        <v>20</v>
      </c>
      <c r="L55" s="58">
        <f>SUM(LARGE(H55:K55, {1,2,3}))</f>
        <v>40</v>
      </c>
    </row>
    <row r="56" spans="1:12" x14ac:dyDescent="0.25">
      <c r="A56" s="8">
        <v>55</v>
      </c>
      <c r="B56" s="9"/>
      <c r="C56" s="29" t="s">
        <v>489</v>
      </c>
      <c r="D56" s="30" t="s">
        <v>12</v>
      </c>
      <c r="E56" s="11">
        <v>2010</v>
      </c>
      <c r="F56" s="12" t="s">
        <v>13</v>
      </c>
      <c r="G56" s="46"/>
      <c r="H56" s="31">
        <v>0</v>
      </c>
      <c r="I56" s="31">
        <v>0</v>
      </c>
      <c r="J56" s="31">
        <v>20</v>
      </c>
      <c r="K56" s="31">
        <v>20</v>
      </c>
      <c r="L56" s="58">
        <f>SUM(LARGE(H56:K56, {1,2,3}))</f>
        <v>40</v>
      </c>
    </row>
    <row r="57" spans="1:12" x14ac:dyDescent="0.25">
      <c r="A57" s="8">
        <v>56</v>
      </c>
      <c r="B57" s="66" t="s">
        <v>446</v>
      </c>
      <c r="C57" s="67" t="s">
        <v>447</v>
      </c>
      <c r="D57" s="68" t="s">
        <v>164</v>
      </c>
      <c r="E57" s="69">
        <v>2011</v>
      </c>
      <c r="F57" s="12" t="s">
        <v>165</v>
      </c>
      <c r="G57" s="101">
        <v>45031</v>
      </c>
      <c r="H57" s="72">
        <v>0</v>
      </c>
      <c r="I57" s="72">
        <v>20</v>
      </c>
      <c r="J57" s="72"/>
      <c r="K57" s="72">
        <v>0</v>
      </c>
      <c r="L57" s="58">
        <f>SUM(LARGE(H57:K57, {1,2,3}))</f>
        <v>20</v>
      </c>
    </row>
    <row r="58" spans="1:12" x14ac:dyDescent="0.25">
      <c r="A58" s="8">
        <v>57</v>
      </c>
      <c r="B58" s="66" t="s">
        <v>455</v>
      </c>
      <c r="C58" s="67" t="s">
        <v>456</v>
      </c>
      <c r="D58" s="68" t="s">
        <v>80</v>
      </c>
      <c r="E58" s="69">
        <v>2013</v>
      </c>
      <c r="F58" s="70" t="s">
        <v>457</v>
      </c>
      <c r="G58" s="119">
        <v>45176</v>
      </c>
      <c r="H58" s="72">
        <v>20</v>
      </c>
      <c r="I58" s="72">
        <v>0</v>
      </c>
      <c r="J58" s="72"/>
      <c r="K58" s="72">
        <v>0</v>
      </c>
      <c r="L58" s="58">
        <f>SUM(LARGE(H58:K58, {1,2,3}))</f>
        <v>20</v>
      </c>
    </row>
    <row r="59" spans="1:12" x14ac:dyDescent="0.25">
      <c r="A59" s="8">
        <v>58</v>
      </c>
      <c r="B59" s="66" t="s">
        <v>451</v>
      </c>
      <c r="C59" s="67" t="s">
        <v>452</v>
      </c>
      <c r="D59" s="68" t="s">
        <v>55</v>
      </c>
      <c r="E59" s="69">
        <v>2011</v>
      </c>
      <c r="F59" s="70" t="s">
        <v>333</v>
      </c>
      <c r="G59" s="119">
        <v>44820</v>
      </c>
      <c r="H59" s="72">
        <v>20</v>
      </c>
      <c r="I59" s="72">
        <v>0</v>
      </c>
      <c r="J59" s="72"/>
      <c r="K59" s="72">
        <v>0</v>
      </c>
      <c r="L59" s="58">
        <f>SUM(LARGE(H59:K59, {1,2,3}))</f>
        <v>20</v>
      </c>
    </row>
    <row r="60" spans="1:12" x14ac:dyDescent="0.25">
      <c r="A60" s="8">
        <v>59</v>
      </c>
      <c r="B60" s="66"/>
      <c r="C60" s="67" t="s">
        <v>1016</v>
      </c>
      <c r="D60" s="68" t="s">
        <v>12</v>
      </c>
      <c r="E60" s="69">
        <v>2012</v>
      </c>
      <c r="F60" s="70" t="s">
        <v>147</v>
      </c>
      <c r="G60" s="71"/>
      <c r="H60" s="72">
        <v>0</v>
      </c>
      <c r="I60" s="72">
        <v>0</v>
      </c>
      <c r="J60" s="72">
        <v>20</v>
      </c>
      <c r="K60" s="72"/>
      <c r="L60" s="58">
        <f>SUM(LARGE(H60:K60, {1,2,3}))</f>
        <v>20</v>
      </c>
    </row>
    <row r="61" spans="1:12" x14ac:dyDescent="0.25">
      <c r="A61" s="8">
        <v>60</v>
      </c>
      <c r="B61" s="66"/>
      <c r="C61" s="67" t="s">
        <v>996</v>
      </c>
      <c r="D61" s="68" t="s">
        <v>164</v>
      </c>
      <c r="E61" s="69"/>
      <c r="F61" s="70" t="s">
        <v>165</v>
      </c>
      <c r="G61" s="71"/>
      <c r="H61" s="72">
        <v>0</v>
      </c>
      <c r="I61" s="72">
        <v>0</v>
      </c>
      <c r="J61" s="72">
        <v>20</v>
      </c>
      <c r="K61" s="72"/>
      <c r="L61" s="124">
        <f>SUM(LARGE(H61:K61, {1,2,3}))</f>
        <v>20</v>
      </c>
    </row>
    <row r="62" spans="1:12" x14ac:dyDescent="0.25">
      <c r="A62" s="8">
        <v>61</v>
      </c>
      <c r="B62" s="66"/>
      <c r="C62" s="114" t="s">
        <v>1073</v>
      </c>
      <c r="D62" s="115" t="s">
        <v>33</v>
      </c>
      <c r="E62" s="116">
        <v>2012</v>
      </c>
      <c r="F62" s="117" t="s">
        <v>1086</v>
      </c>
      <c r="G62" s="101"/>
      <c r="H62" s="118">
        <v>0</v>
      </c>
      <c r="I62" s="118">
        <v>0</v>
      </c>
      <c r="J62" s="118">
        <v>0</v>
      </c>
      <c r="K62" s="118">
        <v>20</v>
      </c>
      <c r="L62" s="124">
        <f>SUM(LARGE(H62:K62, {1,2,3}))</f>
        <v>20</v>
      </c>
    </row>
    <row r="63" spans="1:12" x14ac:dyDescent="0.25">
      <c r="A63" s="8">
        <v>62</v>
      </c>
      <c r="B63" s="9"/>
      <c r="C63" s="90" t="s">
        <v>1069</v>
      </c>
      <c r="D63" s="85" t="s">
        <v>63</v>
      </c>
      <c r="E63" s="75">
        <v>2012</v>
      </c>
      <c r="F63" s="76" t="s">
        <v>1085</v>
      </c>
      <c r="G63" s="13"/>
      <c r="H63" s="14">
        <v>0</v>
      </c>
      <c r="I63" s="14">
        <v>0</v>
      </c>
      <c r="J63" s="14">
        <v>0</v>
      </c>
      <c r="K63" s="14">
        <v>20</v>
      </c>
      <c r="L63" s="58">
        <f>SUM(LARGE(H63:K63, {1,2,3}))</f>
        <v>20</v>
      </c>
    </row>
    <row r="64" spans="1:12" x14ac:dyDescent="0.25">
      <c r="A64" s="8">
        <v>63</v>
      </c>
      <c r="B64" s="66" t="s">
        <v>930</v>
      </c>
      <c r="C64" s="67" t="s">
        <v>931</v>
      </c>
      <c r="D64" s="120" t="s">
        <v>12</v>
      </c>
      <c r="E64" s="120">
        <v>2012</v>
      </c>
      <c r="F64" s="69" t="s">
        <v>46</v>
      </c>
      <c r="G64" s="101"/>
      <c r="H64" s="118">
        <v>0</v>
      </c>
      <c r="I64" s="118">
        <v>0</v>
      </c>
      <c r="J64" s="118"/>
      <c r="K64" s="118">
        <v>20</v>
      </c>
      <c r="L64" s="124">
        <f>SUM(LARGE(H64:K64, {1,2,3}))</f>
        <v>20</v>
      </c>
    </row>
    <row r="65" spans="1:12" x14ac:dyDescent="0.25">
      <c r="A65" s="8">
        <v>64</v>
      </c>
      <c r="B65" s="66"/>
      <c r="C65" s="114" t="s">
        <v>1070</v>
      </c>
      <c r="D65" s="115" t="s">
        <v>143</v>
      </c>
      <c r="E65" s="116">
        <v>2010</v>
      </c>
      <c r="F65" s="117" t="s">
        <v>144</v>
      </c>
      <c r="G65" s="101"/>
      <c r="H65" s="118">
        <v>0</v>
      </c>
      <c r="I65" s="118">
        <v>0</v>
      </c>
      <c r="J65" s="118">
        <v>0</v>
      </c>
      <c r="K65" s="118">
        <v>20</v>
      </c>
      <c r="L65" s="124">
        <f>SUM(LARGE(H65:K65, {1,2,3}))</f>
        <v>20</v>
      </c>
    </row>
    <row r="66" spans="1:12" x14ac:dyDescent="0.25">
      <c r="A66" s="8">
        <v>65</v>
      </c>
      <c r="B66" s="9"/>
      <c r="C66" s="90" t="s">
        <v>1074</v>
      </c>
      <c r="D66" s="85" t="s">
        <v>143</v>
      </c>
      <c r="E66" s="75">
        <v>2010</v>
      </c>
      <c r="F66" s="76" t="s">
        <v>144</v>
      </c>
      <c r="G66" s="39"/>
      <c r="H66" s="14">
        <v>0</v>
      </c>
      <c r="I66" s="14">
        <v>0</v>
      </c>
      <c r="J66" s="14">
        <v>0</v>
      </c>
      <c r="K66" s="14">
        <v>20</v>
      </c>
      <c r="L66" s="58">
        <f>SUM(LARGE(H66:K66, {1,2,3}))</f>
        <v>20</v>
      </c>
    </row>
    <row r="67" spans="1:12" x14ac:dyDescent="0.25">
      <c r="A67" s="8">
        <v>66</v>
      </c>
      <c r="B67" s="9"/>
      <c r="C67" s="90" t="s">
        <v>1078</v>
      </c>
      <c r="D67" s="85" t="s">
        <v>164</v>
      </c>
      <c r="E67" s="75">
        <v>2013</v>
      </c>
      <c r="F67" s="76" t="s">
        <v>357</v>
      </c>
      <c r="G67" s="39"/>
      <c r="H67" s="14">
        <v>0</v>
      </c>
      <c r="I67" s="14">
        <v>0</v>
      </c>
      <c r="J67" s="14">
        <v>0</v>
      </c>
      <c r="K67" s="14">
        <v>20</v>
      </c>
      <c r="L67" s="58">
        <f>SUM(LARGE(H67:K67, {1,2,3}))</f>
        <v>20</v>
      </c>
    </row>
    <row r="68" spans="1:12" x14ac:dyDescent="0.25">
      <c r="A68" s="8">
        <v>67</v>
      </c>
      <c r="B68" s="66"/>
      <c r="C68" s="114" t="s">
        <v>1072</v>
      </c>
      <c r="D68" s="115" t="s">
        <v>270</v>
      </c>
      <c r="E68" s="116">
        <v>2010</v>
      </c>
      <c r="F68" s="117" t="s">
        <v>361</v>
      </c>
      <c r="G68" s="101"/>
      <c r="H68" s="118">
        <v>0</v>
      </c>
      <c r="I68" s="118">
        <v>0</v>
      </c>
      <c r="J68" s="118"/>
      <c r="K68" s="118">
        <v>20</v>
      </c>
      <c r="L68" s="124">
        <f>SUM(LARGE(H68:K68, {1,2,3}))</f>
        <v>20</v>
      </c>
    </row>
    <row r="69" spans="1:12" x14ac:dyDescent="0.25">
      <c r="A69" s="8">
        <v>68</v>
      </c>
      <c r="B69" s="66"/>
      <c r="C69" s="114" t="s">
        <v>830</v>
      </c>
      <c r="D69" s="115" t="s">
        <v>68</v>
      </c>
      <c r="E69" s="116">
        <v>2010</v>
      </c>
      <c r="F69" s="117" t="s">
        <v>69</v>
      </c>
      <c r="G69" s="119"/>
      <c r="H69" s="118">
        <v>0</v>
      </c>
      <c r="I69" s="118">
        <v>0</v>
      </c>
      <c r="J69" s="118"/>
      <c r="K69" s="118">
        <v>20</v>
      </c>
      <c r="L69" s="124">
        <f>SUM(LARGE(H69:K69, {1,2,3}))</f>
        <v>20</v>
      </c>
    </row>
    <row r="70" spans="1:12" x14ac:dyDescent="0.25">
      <c r="A70" s="8">
        <v>69</v>
      </c>
      <c r="B70" s="9"/>
      <c r="C70" s="90" t="s">
        <v>1076</v>
      </c>
      <c r="D70" s="85" t="s">
        <v>12</v>
      </c>
      <c r="E70" s="75">
        <v>2009</v>
      </c>
      <c r="F70" s="76" t="s">
        <v>13</v>
      </c>
      <c r="G70" s="39"/>
      <c r="H70" s="14">
        <v>0</v>
      </c>
      <c r="I70" s="14">
        <v>0</v>
      </c>
      <c r="J70" s="14">
        <v>0</v>
      </c>
      <c r="K70" s="14">
        <v>20</v>
      </c>
      <c r="L70" s="58">
        <f>SUM(LARGE(H70:K70, {1,2,3}))</f>
        <v>20</v>
      </c>
    </row>
    <row r="71" spans="1:12" x14ac:dyDescent="0.25">
      <c r="A71" s="8">
        <v>70</v>
      </c>
      <c r="B71" s="66" t="s">
        <v>329</v>
      </c>
      <c r="C71" s="67" t="s">
        <v>330</v>
      </c>
      <c r="D71" s="68" t="s">
        <v>12</v>
      </c>
      <c r="E71" s="120">
        <v>2009</v>
      </c>
      <c r="F71" s="70" t="s">
        <v>46</v>
      </c>
      <c r="G71" s="101"/>
      <c r="H71" s="72">
        <v>0</v>
      </c>
      <c r="I71" s="72">
        <v>0</v>
      </c>
      <c r="J71" s="72"/>
      <c r="K71" s="72">
        <v>0</v>
      </c>
      <c r="L71" s="124">
        <f>SUM(LARGE(H71:K71, {1,2,3}))</f>
        <v>0</v>
      </c>
    </row>
    <row r="72" spans="1:12" x14ac:dyDescent="0.25">
      <c r="A72" s="8">
        <v>71</v>
      </c>
      <c r="B72" s="9" t="s">
        <v>472</v>
      </c>
      <c r="C72" s="29" t="s">
        <v>473</v>
      </c>
      <c r="D72" s="30" t="s">
        <v>164</v>
      </c>
      <c r="E72" s="11">
        <v>2009</v>
      </c>
      <c r="F72" s="12" t="s">
        <v>211</v>
      </c>
      <c r="G72" s="39"/>
      <c r="H72" s="31">
        <v>0</v>
      </c>
      <c r="I72" s="31">
        <v>0</v>
      </c>
      <c r="J72" s="31"/>
      <c r="K72" s="31">
        <v>0</v>
      </c>
      <c r="L72" s="58">
        <f>SUM(LARGE(H72:K72, {1,2,3}))</f>
        <v>0</v>
      </c>
    </row>
  </sheetData>
  <autoFilter ref="A1:L72">
    <sortState ref="A2:L72">
      <sortCondition descending="1" ref="L1:L72"/>
    </sortState>
  </autoFilter>
  <sortState ref="A2:M81">
    <sortCondition descending="1" ref="L2"/>
  </sortState>
  <conditionalFormatting sqref="G2:G56">
    <cfRule type="expression" dxfId="23" priority="200">
      <formula>$G2&lt;$R$2</formula>
    </cfRule>
  </conditionalFormatting>
  <conditionalFormatting sqref="G2:G56">
    <cfRule type="expression" dxfId="22" priority="201">
      <formula>$G2&gt;$R$2</formula>
    </cfRule>
  </conditionalFormatting>
  <conditionalFormatting sqref="G2:G56">
    <cfRule type="expression" dxfId="21" priority="202">
      <formula>$G2=$R$2</formula>
    </cfRule>
  </conditionalFormatting>
  <conditionalFormatting sqref="G63">
    <cfRule type="expression" dxfId="20" priority="13">
      <formula>$G63&lt;$R$2</formula>
    </cfRule>
  </conditionalFormatting>
  <conditionalFormatting sqref="G63">
    <cfRule type="expression" dxfId="19" priority="14">
      <formula>$G63&gt;$R$2</formula>
    </cfRule>
  </conditionalFormatting>
  <conditionalFormatting sqref="G63">
    <cfRule type="expression" dxfId="18" priority="15">
      <formula>$G63=$R$2</formula>
    </cfRule>
  </conditionalFormatting>
  <conditionalFormatting sqref="G66">
    <cfRule type="expression" dxfId="17" priority="10">
      <formula>$G66&lt;$R$2</formula>
    </cfRule>
  </conditionalFormatting>
  <conditionalFormatting sqref="G66">
    <cfRule type="expression" dxfId="16" priority="11">
      <formula>$G66&gt;$R$2</formula>
    </cfRule>
  </conditionalFormatting>
  <conditionalFormatting sqref="G66">
    <cfRule type="expression" dxfId="15" priority="12">
      <formula>$G66=$R$2</formula>
    </cfRule>
  </conditionalFormatting>
  <conditionalFormatting sqref="G67">
    <cfRule type="expression" dxfId="14" priority="7">
      <formula>$G67&lt;$R$2</formula>
    </cfRule>
  </conditionalFormatting>
  <conditionalFormatting sqref="G67">
    <cfRule type="expression" dxfId="13" priority="8">
      <formula>$G67&gt;$R$2</formula>
    </cfRule>
  </conditionalFormatting>
  <conditionalFormatting sqref="G67">
    <cfRule type="expression" dxfId="12" priority="9">
      <formula>$G67=$R$2</formula>
    </cfRule>
  </conditionalFormatting>
  <conditionalFormatting sqref="G70">
    <cfRule type="expression" dxfId="11" priority="4">
      <formula>$G70&lt;$R$2</formula>
    </cfRule>
  </conditionalFormatting>
  <conditionalFormatting sqref="G70">
    <cfRule type="expression" dxfId="10" priority="5">
      <formula>$G70&gt;$R$2</formula>
    </cfRule>
  </conditionalFormatting>
  <conditionalFormatting sqref="G70">
    <cfRule type="expression" dxfId="9" priority="6">
      <formula>$G70=$R$2</formula>
    </cfRule>
  </conditionalFormatting>
  <conditionalFormatting sqref="G72">
    <cfRule type="expression" dxfId="8" priority="1">
      <formula>$G72&lt;$R$2</formula>
    </cfRule>
  </conditionalFormatting>
  <conditionalFormatting sqref="G72">
    <cfRule type="expression" dxfId="7" priority="2">
      <formula>$G72&gt;$R$2</formula>
    </cfRule>
  </conditionalFormatting>
  <conditionalFormatting sqref="G72">
    <cfRule type="expression" dxfId="6" priority="3">
      <formula>$G72=$R$2</formula>
    </cfRule>
  </conditionalFormatting>
  <pageMargins left="0.70000004768371604" right="0.70000004768371604" top="0.75" bottom="0.75" header="0.30000001192092901" footer="0.30000001192092901"/>
  <pageSetup paperSize="9" scale="6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zoomScale="80" zoomScaleNormal="80" workbookViewId="0">
      <selection activeCell="L1" sqref="L1"/>
    </sheetView>
  </sheetViews>
  <sheetFormatPr defaultColWidth="9.140625" defaultRowHeight="15" x14ac:dyDescent="0.25"/>
  <cols>
    <col min="1" max="1" width="3.5703125" bestFit="1" customWidth="1"/>
    <col min="2" max="2" width="23.7109375" bestFit="1" customWidth="1"/>
    <col min="3" max="3" width="24.5703125" bestFit="1" customWidth="1"/>
    <col min="4" max="4" width="6.85546875" bestFit="1" customWidth="1"/>
    <col min="5" max="5" width="5.85546875" bestFit="1" customWidth="1"/>
    <col min="6" max="6" width="29.28515625" bestFit="1" customWidth="1"/>
    <col min="7" max="7" width="10.85546875" bestFit="1" customWidth="1"/>
    <col min="8" max="8" width="9.140625" bestFit="1" customWidth="1"/>
    <col min="17" max="17" width="14.5703125" bestFit="1" customWidth="1"/>
    <col min="18" max="18" width="10.28515625" bestFit="1" customWidth="1"/>
  </cols>
  <sheetData>
    <row r="1" spans="1:18" ht="112.5" customHeight="1" x14ac:dyDescent="0.25">
      <c r="A1" s="25" t="s">
        <v>0</v>
      </c>
      <c r="B1" s="2" t="s">
        <v>1</v>
      </c>
      <c r="C1" s="41" t="s">
        <v>2</v>
      </c>
      <c r="D1" s="26" t="s">
        <v>3</v>
      </c>
      <c r="E1" s="27" t="s">
        <v>4</v>
      </c>
      <c r="F1" s="42" t="s">
        <v>5</v>
      </c>
      <c r="G1" s="5" t="s">
        <v>6</v>
      </c>
      <c r="H1" s="6" t="s">
        <v>8</v>
      </c>
      <c r="I1" s="6" t="s">
        <v>9</v>
      </c>
      <c r="J1" s="6" t="s">
        <v>985</v>
      </c>
      <c r="K1" s="6" t="s">
        <v>1024</v>
      </c>
      <c r="L1" s="7" t="s">
        <v>1101</v>
      </c>
    </row>
    <row r="2" spans="1:18" x14ac:dyDescent="0.25">
      <c r="A2" s="54">
        <v>1</v>
      </c>
      <c r="B2" s="73" t="s">
        <v>501</v>
      </c>
      <c r="C2" s="84" t="s">
        <v>502</v>
      </c>
      <c r="D2" s="54" t="s">
        <v>55</v>
      </c>
      <c r="E2" s="54">
        <v>2005</v>
      </c>
      <c r="F2" s="76" t="s">
        <v>1022</v>
      </c>
      <c r="G2" s="39" t="s">
        <v>504</v>
      </c>
      <c r="H2" s="97">
        <v>55</v>
      </c>
      <c r="I2" s="97">
        <v>250</v>
      </c>
      <c r="J2" s="97">
        <v>215</v>
      </c>
      <c r="K2" s="97">
        <v>250</v>
      </c>
      <c r="L2" s="58">
        <f>SUM(LARGE(H2:K2, {1,2,3}))</f>
        <v>715</v>
      </c>
      <c r="N2" s="34">
        <v>1</v>
      </c>
      <c r="O2" s="35">
        <v>250</v>
      </c>
      <c r="Q2" s="18" t="s">
        <v>14</v>
      </c>
      <c r="R2" s="19">
        <f ca="1">TODAY()</f>
        <v>44985</v>
      </c>
    </row>
    <row r="3" spans="1:18" x14ac:dyDescent="0.25">
      <c r="A3" s="54">
        <v>2</v>
      </c>
      <c r="B3" s="73" t="s">
        <v>873</v>
      </c>
      <c r="C3" s="84" t="s">
        <v>874</v>
      </c>
      <c r="D3" s="54" t="s">
        <v>17</v>
      </c>
      <c r="E3" s="54">
        <v>2007</v>
      </c>
      <c r="F3" s="85" t="s">
        <v>18</v>
      </c>
      <c r="G3" s="59"/>
      <c r="H3" s="97">
        <v>250</v>
      </c>
      <c r="I3" s="97">
        <v>140</v>
      </c>
      <c r="J3" s="97">
        <v>250</v>
      </c>
      <c r="K3" s="97"/>
      <c r="L3" s="58">
        <f>SUM(LARGE(H3:K3, {1,2,3}))</f>
        <v>640</v>
      </c>
      <c r="N3" s="34">
        <v>2</v>
      </c>
      <c r="O3" s="35">
        <v>215</v>
      </c>
      <c r="Q3" s="17"/>
      <c r="R3" s="17"/>
    </row>
    <row r="4" spans="1:18" x14ac:dyDescent="0.25">
      <c r="A4" s="54">
        <v>3</v>
      </c>
      <c r="B4" s="73" t="s">
        <v>519</v>
      </c>
      <c r="C4" s="73" t="s">
        <v>520</v>
      </c>
      <c r="D4" s="75" t="s">
        <v>17</v>
      </c>
      <c r="E4" s="75">
        <v>2008</v>
      </c>
      <c r="F4" s="76" t="s">
        <v>18</v>
      </c>
      <c r="G4" s="60"/>
      <c r="H4" s="78">
        <v>200</v>
      </c>
      <c r="I4" s="78">
        <v>200</v>
      </c>
      <c r="J4" s="78">
        <v>170</v>
      </c>
      <c r="K4" s="78">
        <v>140</v>
      </c>
      <c r="L4" s="58">
        <f>SUM(LARGE(H4:K4, {1,2,3}))</f>
        <v>570</v>
      </c>
      <c r="N4" s="34" t="s">
        <v>26</v>
      </c>
      <c r="O4" s="35">
        <v>175</v>
      </c>
      <c r="Q4" s="17" t="s">
        <v>22</v>
      </c>
      <c r="R4" s="21"/>
    </row>
    <row r="5" spans="1:18" x14ac:dyDescent="0.25">
      <c r="A5" s="54">
        <v>4</v>
      </c>
      <c r="B5" s="73" t="s">
        <v>528</v>
      </c>
      <c r="C5" s="73" t="s">
        <v>529</v>
      </c>
      <c r="D5" s="75" t="s">
        <v>17</v>
      </c>
      <c r="E5" s="75">
        <v>2008</v>
      </c>
      <c r="F5" s="76" t="s">
        <v>18</v>
      </c>
      <c r="G5" s="61"/>
      <c r="H5" s="78">
        <v>140</v>
      </c>
      <c r="I5" s="78">
        <v>140</v>
      </c>
      <c r="J5" s="78">
        <v>200</v>
      </c>
      <c r="K5" s="78">
        <v>175</v>
      </c>
      <c r="L5" s="58">
        <f>SUM(LARGE(H5:K5, {1,2,3}))</f>
        <v>515</v>
      </c>
      <c r="N5" s="34" t="s">
        <v>505</v>
      </c>
      <c r="O5" s="35">
        <v>140</v>
      </c>
      <c r="Q5" s="17" t="s">
        <v>27</v>
      </c>
      <c r="R5" s="22"/>
    </row>
    <row r="6" spans="1:18" x14ac:dyDescent="0.25">
      <c r="A6" s="54">
        <v>5</v>
      </c>
      <c r="B6" s="73" t="s">
        <v>494</v>
      </c>
      <c r="C6" s="84" t="s">
        <v>495</v>
      </c>
      <c r="D6" s="54" t="s">
        <v>33</v>
      </c>
      <c r="E6" s="54">
        <v>2003</v>
      </c>
      <c r="F6" s="85" t="s">
        <v>496</v>
      </c>
      <c r="G6" s="55"/>
      <c r="H6" s="97">
        <v>215</v>
      </c>
      <c r="I6" s="97">
        <v>140</v>
      </c>
      <c r="J6" s="97">
        <v>140</v>
      </c>
      <c r="K6" s="97">
        <v>140</v>
      </c>
      <c r="L6" s="58">
        <f>SUM(LARGE(H6:K6, {1,2,3}))</f>
        <v>495</v>
      </c>
      <c r="N6" s="34" t="s">
        <v>508</v>
      </c>
      <c r="O6" s="35">
        <v>90</v>
      </c>
      <c r="Q6" s="17" t="s">
        <v>30</v>
      </c>
      <c r="R6" s="23"/>
    </row>
    <row r="7" spans="1:18" x14ac:dyDescent="0.25">
      <c r="A7" s="54">
        <v>6</v>
      </c>
      <c r="B7" s="73" t="s">
        <v>521</v>
      </c>
      <c r="C7" s="84" t="s">
        <v>522</v>
      </c>
      <c r="D7" s="54" t="s">
        <v>12</v>
      </c>
      <c r="E7" s="54">
        <v>2006</v>
      </c>
      <c r="F7" s="85" t="s">
        <v>46</v>
      </c>
      <c r="G7" s="57"/>
      <c r="H7" s="97">
        <v>140</v>
      </c>
      <c r="I7" s="97">
        <v>175</v>
      </c>
      <c r="J7" s="97">
        <v>140</v>
      </c>
      <c r="K7" s="97"/>
      <c r="L7" s="58">
        <f>SUM(LARGE(H7:K7, {1,2,3}))</f>
        <v>455</v>
      </c>
      <c r="N7" s="34" t="s">
        <v>512</v>
      </c>
      <c r="O7" s="35">
        <v>55</v>
      </c>
    </row>
    <row r="8" spans="1:18" x14ac:dyDescent="0.25">
      <c r="A8" s="54">
        <v>7</v>
      </c>
      <c r="B8" s="9" t="s">
        <v>629</v>
      </c>
      <c r="C8" s="36" t="s">
        <v>630</v>
      </c>
      <c r="D8" s="8" t="s">
        <v>80</v>
      </c>
      <c r="E8" s="8">
        <v>2004</v>
      </c>
      <c r="F8" s="45" t="s">
        <v>81</v>
      </c>
      <c r="G8" s="39"/>
      <c r="H8" s="44">
        <v>175</v>
      </c>
      <c r="I8" s="44">
        <v>0</v>
      </c>
      <c r="J8" s="44">
        <v>140</v>
      </c>
      <c r="K8" s="44">
        <v>140</v>
      </c>
      <c r="L8" s="58">
        <f>SUM(LARGE(H8:K8, {1,2,3}))</f>
        <v>455</v>
      </c>
      <c r="N8" s="34" t="s">
        <v>515</v>
      </c>
      <c r="O8" s="35">
        <v>20</v>
      </c>
    </row>
    <row r="9" spans="1:18" x14ac:dyDescent="0.25">
      <c r="A9" s="54">
        <v>8</v>
      </c>
      <c r="B9" s="9" t="s">
        <v>548</v>
      </c>
      <c r="C9" s="9" t="s">
        <v>549</v>
      </c>
      <c r="D9" s="11" t="s">
        <v>17</v>
      </c>
      <c r="E9" s="11">
        <v>2008</v>
      </c>
      <c r="F9" s="12" t="s">
        <v>18</v>
      </c>
      <c r="G9" s="47"/>
      <c r="H9" s="14">
        <v>170</v>
      </c>
      <c r="I9" s="14">
        <v>140</v>
      </c>
      <c r="J9" s="14">
        <v>110</v>
      </c>
      <c r="K9" s="14">
        <v>140</v>
      </c>
      <c r="L9" s="58">
        <f>SUM(LARGE(H9:K9, {1,2,3}))</f>
        <v>450</v>
      </c>
      <c r="N9" s="34" t="s">
        <v>518</v>
      </c>
      <c r="O9" s="35">
        <v>10</v>
      </c>
    </row>
    <row r="10" spans="1:18" x14ac:dyDescent="0.25">
      <c r="A10" s="54">
        <v>9</v>
      </c>
      <c r="B10" s="73" t="s">
        <v>513</v>
      </c>
      <c r="C10" s="73" t="s">
        <v>514</v>
      </c>
      <c r="D10" s="75" t="s">
        <v>41</v>
      </c>
      <c r="E10" s="75">
        <v>2008</v>
      </c>
      <c r="F10" s="76" t="s">
        <v>59</v>
      </c>
      <c r="G10" s="62"/>
      <c r="H10" s="78">
        <v>110</v>
      </c>
      <c r="I10" s="78">
        <v>170</v>
      </c>
      <c r="J10" s="78">
        <v>140</v>
      </c>
      <c r="K10" s="78">
        <v>90</v>
      </c>
      <c r="L10" s="58">
        <f>SUM(LARGE(H10:K10, {1,2,3}))</f>
        <v>420</v>
      </c>
    </row>
    <row r="11" spans="1:18" x14ac:dyDescent="0.25">
      <c r="A11" s="54">
        <v>10</v>
      </c>
      <c r="B11" s="9" t="s">
        <v>883</v>
      </c>
      <c r="C11" s="36" t="s">
        <v>884</v>
      </c>
      <c r="D11" s="8" t="s">
        <v>12</v>
      </c>
      <c r="E11" s="8">
        <v>2007</v>
      </c>
      <c r="F11" s="12" t="s">
        <v>147</v>
      </c>
      <c r="G11" s="39"/>
      <c r="H11" s="44">
        <v>140</v>
      </c>
      <c r="I11" s="44">
        <v>0</v>
      </c>
      <c r="J11" s="44">
        <v>175</v>
      </c>
      <c r="K11" s="44">
        <v>90</v>
      </c>
      <c r="L11" s="58">
        <f>SUM(LARGE(H11:K11, {1,2,3}))</f>
        <v>405</v>
      </c>
    </row>
    <row r="12" spans="1:18" x14ac:dyDescent="0.25">
      <c r="A12" s="54">
        <v>11</v>
      </c>
      <c r="B12" s="9" t="s">
        <v>541</v>
      </c>
      <c r="C12" s="9" t="s">
        <v>542</v>
      </c>
      <c r="D12" s="11" t="s">
        <v>41</v>
      </c>
      <c r="E12" s="11">
        <v>2008</v>
      </c>
      <c r="F12" s="12" t="s">
        <v>188</v>
      </c>
      <c r="G12" s="47"/>
      <c r="H12" s="14">
        <v>110</v>
      </c>
      <c r="I12" s="14">
        <v>110</v>
      </c>
      <c r="J12" s="14">
        <v>140</v>
      </c>
      <c r="K12" s="14">
        <v>90</v>
      </c>
      <c r="L12" s="58">
        <f>SUM(LARGE(H12:K12, {1,2,3}))</f>
        <v>360</v>
      </c>
    </row>
    <row r="13" spans="1:18" x14ac:dyDescent="0.25">
      <c r="A13" s="54">
        <v>12</v>
      </c>
      <c r="B13" s="73" t="s">
        <v>534</v>
      </c>
      <c r="C13" s="84" t="s">
        <v>933</v>
      </c>
      <c r="D13" s="54" t="s">
        <v>55</v>
      </c>
      <c r="E13" s="54">
        <v>2001</v>
      </c>
      <c r="F13" s="85" t="s">
        <v>503</v>
      </c>
      <c r="G13" s="39"/>
      <c r="H13" s="97">
        <v>175</v>
      </c>
      <c r="I13" s="97">
        <v>175</v>
      </c>
      <c r="J13" s="97"/>
      <c r="K13" s="97">
        <v>0</v>
      </c>
      <c r="L13" s="58">
        <f>SUM(LARGE(H13:K13, {1,2,3}))</f>
        <v>350</v>
      </c>
    </row>
    <row r="14" spans="1:18" x14ac:dyDescent="0.25">
      <c r="A14" s="54">
        <v>13</v>
      </c>
      <c r="B14" s="9" t="s">
        <v>10</v>
      </c>
      <c r="C14" s="9" t="s">
        <v>11</v>
      </c>
      <c r="D14" s="11" t="s">
        <v>12</v>
      </c>
      <c r="E14" s="11">
        <v>2008</v>
      </c>
      <c r="F14" s="12" t="s">
        <v>13</v>
      </c>
      <c r="G14" s="47"/>
      <c r="H14" s="14">
        <v>140</v>
      </c>
      <c r="I14" s="14">
        <v>75</v>
      </c>
      <c r="J14" s="14">
        <v>110</v>
      </c>
      <c r="K14" s="14">
        <v>90</v>
      </c>
      <c r="L14" s="58">
        <f>SUM(LARGE(H14:K14, {1,2,3}))</f>
        <v>340</v>
      </c>
    </row>
    <row r="15" spans="1:18" x14ac:dyDescent="0.25">
      <c r="A15" s="54">
        <v>14</v>
      </c>
      <c r="B15" s="9" t="s">
        <v>526</v>
      </c>
      <c r="C15" s="9" t="s">
        <v>527</v>
      </c>
      <c r="D15" s="11" t="s">
        <v>12</v>
      </c>
      <c r="E15" s="11">
        <v>2008</v>
      </c>
      <c r="F15" s="12" t="s">
        <v>46</v>
      </c>
      <c r="G15" s="47"/>
      <c r="H15" s="14">
        <v>110</v>
      </c>
      <c r="I15" s="14">
        <v>110</v>
      </c>
      <c r="J15" s="14">
        <v>110</v>
      </c>
      <c r="K15" s="14">
        <v>90</v>
      </c>
      <c r="L15" s="58">
        <f>SUM(LARGE(H15:K15, {1,2,3}))</f>
        <v>330</v>
      </c>
    </row>
    <row r="16" spans="1:18" x14ac:dyDescent="0.25">
      <c r="A16" s="54">
        <v>15</v>
      </c>
      <c r="B16" s="9" t="s">
        <v>624</v>
      </c>
      <c r="C16" s="36" t="s">
        <v>625</v>
      </c>
      <c r="D16" s="8" t="s">
        <v>143</v>
      </c>
      <c r="E16" s="8">
        <v>2006</v>
      </c>
      <c r="F16" s="45" t="s">
        <v>144</v>
      </c>
      <c r="G16" s="39"/>
      <c r="H16" s="44">
        <v>0</v>
      </c>
      <c r="I16" s="44">
        <v>55</v>
      </c>
      <c r="J16" s="44">
        <v>55</v>
      </c>
      <c r="K16" s="44">
        <v>215</v>
      </c>
      <c r="L16" s="58">
        <f>SUM(LARGE(H16:K16, {1,2,3}))</f>
        <v>325</v>
      </c>
    </row>
    <row r="17" spans="1:12" x14ac:dyDescent="0.25">
      <c r="A17" s="54">
        <v>16</v>
      </c>
      <c r="B17" s="9" t="s">
        <v>543</v>
      </c>
      <c r="C17" s="37" t="s">
        <v>544</v>
      </c>
      <c r="D17" s="8" t="s">
        <v>246</v>
      </c>
      <c r="E17" s="8">
        <v>2007</v>
      </c>
      <c r="F17" s="12" t="s">
        <v>247</v>
      </c>
      <c r="G17" s="39" t="s">
        <v>545</v>
      </c>
      <c r="H17" s="44">
        <v>140</v>
      </c>
      <c r="I17" s="44">
        <v>90</v>
      </c>
      <c r="J17" s="44">
        <v>90</v>
      </c>
      <c r="K17" s="44"/>
      <c r="L17" s="58">
        <f>SUM(LARGE(H17:K17, {1,2,3}))</f>
        <v>320</v>
      </c>
    </row>
    <row r="18" spans="1:12" x14ac:dyDescent="0.25">
      <c r="A18" s="54">
        <v>17</v>
      </c>
      <c r="B18" s="9" t="s">
        <v>530</v>
      </c>
      <c r="C18" s="36" t="s">
        <v>531</v>
      </c>
      <c r="D18" s="8" t="s">
        <v>33</v>
      </c>
      <c r="E18" s="8">
        <v>2002</v>
      </c>
      <c r="F18" s="45" t="s">
        <v>496</v>
      </c>
      <c r="G18" s="39"/>
      <c r="H18" s="44">
        <v>0</v>
      </c>
      <c r="I18" s="44">
        <v>140</v>
      </c>
      <c r="J18" s="44">
        <v>175</v>
      </c>
      <c r="K18" s="44"/>
      <c r="L18" s="58">
        <f>SUM(LARGE(H18:K18, {1,2,3}))</f>
        <v>315</v>
      </c>
    </row>
    <row r="19" spans="1:12" x14ac:dyDescent="0.25">
      <c r="A19" s="54">
        <v>18</v>
      </c>
      <c r="B19" s="9" t="s">
        <v>536</v>
      </c>
      <c r="C19" s="9" t="s">
        <v>537</v>
      </c>
      <c r="D19" s="8" t="s">
        <v>12</v>
      </c>
      <c r="E19" s="8">
        <v>2007</v>
      </c>
      <c r="F19" s="12" t="s">
        <v>25</v>
      </c>
      <c r="G19" s="39"/>
      <c r="H19" s="44">
        <v>55</v>
      </c>
      <c r="I19" s="44">
        <v>140</v>
      </c>
      <c r="J19" s="44">
        <v>90</v>
      </c>
      <c r="K19" s="44">
        <v>55</v>
      </c>
      <c r="L19" s="58">
        <f>SUM(LARGE(H19:K19, {1,2,3}))</f>
        <v>285</v>
      </c>
    </row>
    <row r="20" spans="1:12" x14ac:dyDescent="0.25">
      <c r="A20" s="54">
        <v>19</v>
      </c>
      <c r="B20" s="9" t="s">
        <v>516</v>
      </c>
      <c r="C20" s="36" t="s">
        <v>517</v>
      </c>
      <c r="D20" s="8" t="s">
        <v>17</v>
      </c>
      <c r="E20" s="8">
        <v>2006</v>
      </c>
      <c r="F20" s="45" t="s">
        <v>93</v>
      </c>
      <c r="G20" s="39"/>
      <c r="H20" s="44">
        <v>90</v>
      </c>
      <c r="I20" s="44">
        <v>55</v>
      </c>
      <c r="J20" s="44">
        <v>140</v>
      </c>
      <c r="K20" s="44">
        <v>55</v>
      </c>
      <c r="L20" s="58">
        <f>SUM(LARGE(H20:K20, {1,2,3}))</f>
        <v>285</v>
      </c>
    </row>
    <row r="21" spans="1:12" x14ac:dyDescent="0.25">
      <c r="A21" s="54">
        <v>20</v>
      </c>
      <c r="B21" s="9" t="s">
        <v>550</v>
      </c>
      <c r="C21" s="36" t="s">
        <v>551</v>
      </c>
      <c r="D21" s="8" t="s">
        <v>33</v>
      </c>
      <c r="E21" s="8">
        <v>2005</v>
      </c>
      <c r="F21" s="45" t="s">
        <v>496</v>
      </c>
      <c r="G21" s="39"/>
      <c r="H21" s="44">
        <v>90</v>
      </c>
      <c r="I21" s="44">
        <v>90</v>
      </c>
      <c r="J21" s="44">
        <v>90</v>
      </c>
      <c r="K21" s="44">
        <v>90</v>
      </c>
      <c r="L21" s="58">
        <f>SUM(LARGE(H21:K21, {1,2,3}))</f>
        <v>270</v>
      </c>
    </row>
    <row r="22" spans="1:12" x14ac:dyDescent="0.25">
      <c r="A22" s="54">
        <v>21</v>
      </c>
      <c r="B22" s="9" t="s">
        <v>497</v>
      </c>
      <c r="C22" s="9" t="s">
        <v>498</v>
      </c>
      <c r="D22" s="8" t="s">
        <v>17</v>
      </c>
      <c r="E22" s="8">
        <v>2007</v>
      </c>
      <c r="F22" s="12" t="s">
        <v>18</v>
      </c>
      <c r="G22" s="39"/>
      <c r="H22" s="44">
        <v>0</v>
      </c>
      <c r="I22" s="44">
        <v>90</v>
      </c>
      <c r="J22" s="44"/>
      <c r="K22" s="44">
        <v>175</v>
      </c>
      <c r="L22" s="58">
        <f>SUM(LARGE(H22:K22, {1,2,3}))</f>
        <v>265</v>
      </c>
    </row>
    <row r="23" spans="1:12" x14ac:dyDescent="0.25">
      <c r="A23" s="54">
        <v>22</v>
      </c>
      <c r="B23" s="9" t="s">
        <v>532</v>
      </c>
      <c r="C23" s="36" t="s">
        <v>533</v>
      </c>
      <c r="D23" s="8" t="s">
        <v>63</v>
      </c>
      <c r="E23" s="8">
        <v>2005</v>
      </c>
      <c r="F23" s="45" t="s">
        <v>64</v>
      </c>
      <c r="G23" s="39"/>
      <c r="H23" s="44">
        <v>55</v>
      </c>
      <c r="I23" s="44">
        <v>90</v>
      </c>
      <c r="J23" s="44">
        <v>90</v>
      </c>
      <c r="K23" s="44">
        <v>55</v>
      </c>
      <c r="L23" s="58">
        <f>SUM(LARGE(H23:K23, {1,2,3}))</f>
        <v>235</v>
      </c>
    </row>
    <row r="24" spans="1:12" x14ac:dyDescent="0.25">
      <c r="A24" s="54">
        <v>23</v>
      </c>
      <c r="B24" s="9" t="s">
        <v>576</v>
      </c>
      <c r="C24" s="36" t="s">
        <v>577</v>
      </c>
      <c r="D24" s="8" t="s">
        <v>63</v>
      </c>
      <c r="E24" s="8">
        <v>2005</v>
      </c>
      <c r="F24" s="45" t="s">
        <v>64</v>
      </c>
      <c r="G24" s="39"/>
      <c r="H24" s="44">
        <v>90</v>
      </c>
      <c r="I24" s="44">
        <v>90</v>
      </c>
      <c r="J24" s="44"/>
      <c r="K24" s="44">
        <v>55</v>
      </c>
      <c r="L24" s="58">
        <f>SUM(LARGE(H24:K24, {1,2,3}))</f>
        <v>235</v>
      </c>
    </row>
    <row r="25" spans="1:12" x14ac:dyDescent="0.25">
      <c r="A25" s="54">
        <v>24</v>
      </c>
      <c r="B25" s="9" t="s">
        <v>506</v>
      </c>
      <c r="C25" s="36" t="s">
        <v>507</v>
      </c>
      <c r="D25" s="8" t="s">
        <v>33</v>
      </c>
      <c r="E25" s="8">
        <v>2005</v>
      </c>
      <c r="F25" s="45" t="s">
        <v>34</v>
      </c>
      <c r="G25" s="39"/>
      <c r="H25" s="44">
        <v>55</v>
      </c>
      <c r="I25" s="44">
        <v>55</v>
      </c>
      <c r="J25" s="44">
        <v>90</v>
      </c>
      <c r="K25" s="44">
        <v>90</v>
      </c>
      <c r="L25" s="58">
        <f>SUM(LARGE(H25:K25, {1,2,3}))</f>
        <v>235</v>
      </c>
    </row>
    <row r="26" spans="1:12" x14ac:dyDescent="0.25">
      <c r="A26" s="54">
        <v>25</v>
      </c>
      <c r="B26" s="9" t="s">
        <v>670</v>
      </c>
      <c r="C26" s="36" t="s">
        <v>671</v>
      </c>
      <c r="D26" s="8" t="s">
        <v>12</v>
      </c>
      <c r="E26" s="8">
        <v>1997</v>
      </c>
      <c r="F26" s="45" t="s">
        <v>13</v>
      </c>
      <c r="G26" s="39"/>
      <c r="H26" s="44">
        <v>90</v>
      </c>
      <c r="I26" s="44">
        <v>90</v>
      </c>
      <c r="J26" s="44"/>
      <c r="K26" s="44">
        <v>55</v>
      </c>
      <c r="L26" s="58">
        <f>SUM(LARGE(H26:K26, {1,2,3}))</f>
        <v>235</v>
      </c>
    </row>
    <row r="27" spans="1:12" x14ac:dyDescent="0.25">
      <c r="A27" s="54">
        <v>26</v>
      </c>
      <c r="B27" s="9" t="s">
        <v>850</v>
      </c>
      <c r="C27" s="36" t="s">
        <v>851</v>
      </c>
      <c r="D27" s="8" t="s">
        <v>12</v>
      </c>
      <c r="E27" s="8">
        <v>2007</v>
      </c>
      <c r="F27" s="12" t="s">
        <v>46</v>
      </c>
      <c r="G27" s="39"/>
      <c r="H27" s="44">
        <v>0</v>
      </c>
      <c r="I27" s="44">
        <v>215</v>
      </c>
      <c r="J27" s="44"/>
      <c r="K27" s="44">
        <v>0</v>
      </c>
      <c r="L27" s="58">
        <f>SUM(LARGE(H27:K27, {1,2,3}))</f>
        <v>215</v>
      </c>
    </row>
    <row r="28" spans="1:12" x14ac:dyDescent="0.25">
      <c r="A28" s="54">
        <v>27</v>
      </c>
      <c r="B28" s="9" t="s">
        <v>28</v>
      </c>
      <c r="C28" s="9" t="s">
        <v>29</v>
      </c>
      <c r="D28" s="11" t="s">
        <v>12</v>
      </c>
      <c r="E28" s="11">
        <v>2008</v>
      </c>
      <c r="F28" s="12" t="s">
        <v>13</v>
      </c>
      <c r="G28" s="47"/>
      <c r="H28" s="14">
        <v>20</v>
      </c>
      <c r="I28" s="14">
        <v>75</v>
      </c>
      <c r="J28" s="14">
        <v>75</v>
      </c>
      <c r="K28" s="14">
        <v>55</v>
      </c>
      <c r="L28" s="58">
        <f>SUM(LARGE(H28:K28, {1,2,3}))</f>
        <v>205</v>
      </c>
    </row>
    <row r="29" spans="1:12" x14ac:dyDescent="0.25">
      <c r="A29" s="54">
        <v>28</v>
      </c>
      <c r="B29" s="9" t="s">
        <v>608</v>
      </c>
      <c r="C29" s="36" t="s">
        <v>609</v>
      </c>
      <c r="D29" s="8" t="s">
        <v>33</v>
      </c>
      <c r="E29" s="8">
        <v>2004</v>
      </c>
      <c r="F29" s="45" t="s">
        <v>34</v>
      </c>
      <c r="G29" s="39"/>
      <c r="H29" s="44">
        <v>55</v>
      </c>
      <c r="I29" s="44">
        <v>90</v>
      </c>
      <c r="J29" s="44">
        <v>55</v>
      </c>
      <c r="K29" s="44"/>
      <c r="L29" s="58">
        <f>SUM(LARGE(H29:K29, {1,2,3}))</f>
        <v>200</v>
      </c>
    </row>
    <row r="30" spans="1:12" x14ac:dyDescent="0.25">
      <c r="A30" s="54">
        <v>29</v>
      </c>
      <c r="B30" s="9" t="s">
        <v>509</v>
      </c>
      <c r="C30" s="33" t="s">
        <v>510</v>
      </c>
      <c r="D30" s="8" t="s">
        <v>181</v>
      </c>
      <c r="E30" s="8">
        <v>2004</v>
      </c>
      <c r="F30" s="12" t="s">
        <v>18</v>
      </c>
      <c r="G30" s="39" t="s">
        <v>511</v>
      </c>
      <c r="H30" s="44">
        <v>90</v>
      </c>
      <c r="I30" s="44">
        <v>90</v>
      </c>
      <c r="J30" s="44"/>
      <c r="K30" s="44">
        <v>0</v>
      </c>
      <c r="L30" s="58">
        <f>SUM(LARGE(H30:K30, {1,2,3}))</f>
        <v>180</v>
      </c>
    </row>
    <row r="31" spans="1:12" x14ac:dyDescent="0.25">
      <c r="A31" s="54">
        <v>30</v>
      </c>
      <c r="B31" s="9" t="s">
        <v>561</v>
      </c>
      <c r="C31" s="36" t="s">
        <v>562</v>
      </c>
      <c r="D31" s="8" t="s">
        <v>164</v>
      </c>
      <c r="E31" s="8">
        <v>1987</v>
      </c>
      <c r="F31" s="45" t="s">
        <v>563</v>
      </c>
      <c r="G31" s="39"/>
      <c r="H31" s="44">
        <v>90</v>
      </c>
      <c r="I31" s="44">
        <v>0</v>
      </c>
      <c r="J31" s="44">
        <v>90</v>
      </c>
      <c r="K31" s="44"/>
      <c r="L31" s="58">
        <f>SUM(LARGE(H31:K31, {1,2,3}))</f>
        <v>180</v>
      </c>
    </row>
    <row r="32" spans="1:12" x14ac:dyDescent="0.25">
      <c r="A32" s="54">
        <v>31</v>
      </c>
      <c r="B32" s="9" t="s">
        <v>19</v>
      </c>
      <c r="C32" s="9" t="s">
        <v>20</v>
      </c>
      <c r="D32" s="11" t="s">
        <v>12</v>
      </c>
      <c r="E32" s="11">
        <v>2008</v>
      </c>
      <c r="F32" s="12" t="s">
        <v>21</v>
      </c>
      <c r="G32" s="47"/>
      <c r="H32" s="14">
        <v>75</v>
      </c>
      <c r="I32" s="14">
        <v>50</v>
      </c>
      <c r="J32" s="14">
        <v>20</v>
      </c>
      <c r="K32" s="14">
        <v>55</v>
      </c>
      <c r="L32" s="58">
        <f>SUM(LARGE(H32:K32, {1,2,3}))</f>
        <v>180</v>
      </c>
    </row>
    <row r="33" spans="1:12" x14ac:dyDescent="0.25">
      <c r="A33" s="54">
        <v>32</v>
      </c>
      <c r="B33" s="9" t="s">
        <v>101</v>
      </c>
      <c r="C33" s="9" t="s">
        <v>102</v>
      </c>
      <c r="D33" s="11" t="s">
        <v>12</v>
      </c>
      <c r="E33" s="11">
        <v>2008</v>
      </c>
      <c r="F33" s="12" t="s">
        <v>46</v>
      </c>
      <c r="G33" s="47"/>
      <c r="H33" s="14">
        <v>20</v>
      </c>
      <c r="I33" s="14">
        <v>110</v>
      </c>
      <c r="J33" s="14">
        <v>20</v>
      </c>
      <c r="K33" s="14"/>
      <c r="L33" s="58">
        <f>SUM(LARGE(H33:K33, {1,2,3}))</f>
        <v>150</v>
      </c>
    </row>
    <row r="34" spans="1:12" x14ac:dyDescent="0.25">
      <c r="A34" s="54">
        <v>33</v>
      </c>
      <c r="B34" s="9" t="s">
        <v>74</v>
      </c>
      <c r="C34" s="9" t="s">
        <v>75</v>
      </c>
      <c r="D34" s="11" t="s">
        <v>12</v>
      </c>
      <c r="E34" s="11">
        <v>2008</v>
      </c>
      <c r="F34" s="12" t="s">
        <v>13</v>
      </c>
      <c r="G34" s="47"/>
      <c r="H34" s="14">
        <v>50</v>
      </c>
      <c r="I34" s="14">
        <v>50</v>
      </c>
      <c r="J34" s="14">
        <v>50</v>
      </c>
      <c r="K34" s="14"/>
      <c r="L34" s="58">
        <f>SUM(LARGE(H34:K34, {1,2,3}))</f>
        <v>150</v>
      </c>
    </row>
    <row r="35" spans="1:12" x14ac:dyDescent="0.25">
      <c r="A35" s="54">
        <v>34</v>
      </c>
      <c r="B35" s="9" t="s">
        <v>571</v>
      </c>
      <c r="C35" s="9" t="s">
        <v>572</v>
      </c>
      <c r="D35" s="8" t="s">
        <v>63</v>
      </c>
      <c r="E35" s="8">
        <v>2007</v>
      </c>
      <c r="F35" s="12" t="s">
        <v>64</v>
      </c>
      <c r="G35" s="39"/>
      <c r="H35" s="44">
        <v>90</v>
      </c>
      <c r="I35" s="44">
        <v>55</v>
      </c>
      <c r="J35" s="44"/>
      <c r="K35" s="44">
        <v>0</v>
      </c>
      <c r="L35" s="58">
        <f>SUM(LARGE(H35:K35, {1,2,3}))</f>
        <v>145</v>
      </c>
    </row>
    <row r="36" spans="1:12" x14ac:dyDescent="0.25">
      <c r="A36" s="54">
        <v>35</v>
      </c>
      <c r="B36" s="9" t="s">
        <v>51</v>
      </c>
      <c r="C36" s="9" t="s">
        <v>52</v>
      </c>
      <c r="D36" s="11" t="s">
        <v>12</v>
      </c>
      <c r="E36" s="11">
        <v>2008</v>
      </c>
      <c r="F36" s="12" t="s">
        <v>25</v>
      </c>
      <c r="G36" s="47"/>
      <c r="H36" s="14">
        <v>75</v>
      </c>
      <c r="I36" s="14">
        <v>50</v>
      </c>
      <c r="J36" s="14">
        <v>20</v>
      </c>
      <c r="K36" s="14">
        <v>20</v>
      </c>
      <c r="L36" s="58">
        <f>SUM(LARGE(H36:K36, {1,2,3}))</f>
        <v>145</v>
      </c>
    </row>
    <row r="37" spans="1:12" x14ac:dyDescent="0.25">
      <c r="A37" s="54">
        <v>36</v>
      </c>
      <c r="B37" s="9" t="s">
        <v>943</v>
      </c>
      <c r="C37" s="36" t="s">
        <v>944</v>
      </c>
      <c r="D37" s="8" t="s">
        <v>12</v>
      </c>
      <c r="E37" s="8">
        <v>1999</v>
      </c>
      <c r="F37" s="30"/>
      <c r="G37" s="46"/>
      <c r="H37" s="44">
        <v>0</v>
      </c>
      <c r="I37" s="44">
        <v>55</v>
      </c>
      <c r="J37" s="44">
        <v>90</v>
      </c>
      <c r="K37" s="44"/>
      <c r="L37" s="58">
        <f>SUM(LARGE(H37:K37, {1,2,3}))</f>
        <v>145</v>
      </c>
    </row>
    <row r="38" spans="1:12" x14ac:dyDescent="0.25">
      <c r="A38" s="54">
        <v>37</v>
      </c>
      <c r="B38" s="9"/>
      <c r="C38" s="9" t="s">
        <v>599</v>
      </c>
      <c r="D38" s="8" t="s">
        <v>55</v>
      </c>
      <c r="E38" s="8">
        <v>1999</v>
      </c>
      <c r="F38" s="12" t="s">
        <v>503</v>
      </c>
      <c r="G38" s="39"/>
      <c r="H38" s="44">
        <v>0</v>
      </c>
      <c r="I38" s="44">
        <v>0</v>
      </c>
      <c r="J38" s="44">
        <v>55</v>
      </c>
      <c r="K38" s="44">
        <v>90</v>
      </c>
      <c r="L38" s="58">
        <f>SUM(LARGE(H38:K38, {1,2,3}))</f>
        <v>145</v>
      </c>
    </row>
    <row r="39" spans="1:12" x14ac:dyDescent="0.25">
      <c r="A39" s="54">
        <v>38</v>
      </c>
      <c r="B39" s="9" t="s">
        <v>881</v>
      </c>
      <c r="C39" s="36" t="s">
        <v>882</v>
      </c>
      <c r="D39" s="8" t="s">
        <v>12</v>
      </c>
      <c r="E39" s="8">
        <v>2004</v>
      </c>
      <c r="F39" s="30" t="s">
        <v>977</v>
      </c>
      <c r="G39" s="39"/>
      <c r="H39" s="44">
        <v>140</v>
      </c>
      <c r="I39" s="44">
        <v>0</v>
      </c>
      <c r="J39" s="44"/>
      <c r="K39" s="44">
        <v>0</v>
      </c>
      <c r="L39" s="58">
        <f>SUM(LARGE(H39:K39, {1,2,3}))</f>
        <v>140</v>
      </c>
    </row>
    <row r="40" spans="1:12" x14ac:dyDescent="0.25">
      <c r="A40" s="54">
        <v>39</v>
      </c>
      <c r="B40" s="9" t="s">
        <v>580</v>
      </c>
      <c r="C40" s="9" t="s">
        <v>581</v>
      </c>
      <c r="D40" s="8" t="s">
        <v>118</v>
      </c>
      <c r="E40" s="8">
        <v>2001</v>
      </c>
      <c r="F40" s="12" t="s">
        <v>582</v>
      </c>
      <c r="G40" s="39"/>
      <c r="H40" s="44">
        <v>20</v>
      </c>
      <c r="I40" s="44">
        <v>0</v>
      </c>
      <c r="J40" s="44">
        <v>55</v>
      </c>
      <c r="K40" s="44">
        <v>55</v>
      </c>
      <c r="L40" s="58">
        <f>SUM(LARGE(H40:K40, {1,2,3}))</f>
        <v>130</v>
      </c>
    </row>
    <row r="41" spans="1:12" x14ac:dyDescent="0.25">
      <c r="A41" s="54">
        <v>40</v>
      </c>
      <c r="B41" s="9" t="s">
        <v>578</v>
      </c>
      <c r="C41" s="36" t="s">
        <v>579</v>
      </c>
      <c r="D41" s="8" t="s">
        <v>12</v>
      </c>
      <c r="E41" s="8">
        <v>2006</v>
      </c>
      <c r="F41" s="45" t="s">
        <v>147</v>
      </c>
      <c r="G41" s="39"/>
      <c r="H41" s="44">
        <v>55</v>
      </c>
      <c r="I41" s="44">
        <v>55</v>
      </c>
      <c r="J41" s="44"/>
      <c r="K41" s="44">
        <v>20</v>
      </c>
      <c r="L41" s="58">
        <f>SUM(LARGE(H41:K41, {1,2,3}))</f>
        <v>130</v>
      </c>
    </row>
    <row r="42" spans="1:12" x14ac:dyDescent="0.25">
      <c r="A42" s="54">
        <v>41</v>
      </c>
      <c r="B42" s="9" t="s">
        <v>566</v>
      </c>
      <c r="C42" s="36" t="s">
        <v>567</v>
      </c>
      <c r="D42" s="8" t="s">
        <v>482</v>
      </c>
      <c r="E42" s="8">
        <v>2003</v>
      </c>
      <c r="F42" s="45" t="s">
        <v>483</v>
      </c>
      <c r="G42" s="39"/>
      <c r="H42" s="44">
        <v>55</v>
      </c>
      <c r="I42" s="44">
        <v>55</v>
      </c>
      <c r="J42" s="44"/>
      <c r="K42" s="44">
        <v>0</v>
      </c>
      <c r="L42" s="58">
        <f>SUM(LARGE(H42:K42, {1,2,3}))</f>
        <v>110</v>
      </c>
    </row>
    <row r="43" spans="1:12" x14ac:dyDescent="0.25">
      <c r="A43" s="54">
        <v>42</v>
      </c>
      <c r="B43" s="9" t="s">
        <v>590</v>
      </c>
      <c r="C43" s="9" t="s">
        <v>591</v>
      </c>
      <c r="D43" s="8" t="s">
        <v>143</v>
      </c>
      <c r="E43" s="8">
        <v>2007</v>
      </c>
      <c r="F43" s="12" t="s">
        <v>144</v>
      </c>
      <c r="G43" s="39"/>
      <c r="H43" s="44">
        <v>55</v>
      </c>
      <c r="I43" s="44">
        <v>55</v>
      </c>
      <c r="J43" s="44"/>
      <c r="K43" s="44">
        <v>0</v>
      </c>
      <c r="L43" s="58">
        <f>SUM(LARGE(H43:K43, {1,2,3}))</f>
        <v>110</v>
      </c>
    </row>
    <row r="44" spans="1:12" x14ac:dyDescent="0.25">
      <c r="A44" s="54">
        <v>43</v>
      </c>
      <c r="B44" s="9" t="s">
        <v>557</v>
      </c>
      <c r="C44" s="36" t="s">
        <v>558</v>
      </c>
      <c r="D44" s="8" t="s">
        <v>118</v>
      </c>
      <c r="E44" s="8">
        <v>2006</v>
      </c>
      <c r="F44" s="12" t="s">
        <v>119</v>
      </c>
      <c r="G44" s="39"/>
      <c r="H44" s="44">
        <v>55</v>
      </c>
      <c r="I44" s="44">
        <v>55</v>
      </c>
      <c r="J44" s="44"/>
      <c r="K44" s="44">
        <v>0</v>
      </c>
      <c r="L44" s="58">
        <f>SUM(LARGE(H44:K44, {1,2,3}))</f>
        <v>110</v>
      </c>
    </row>
    <row r="45" spans="1:12" x14ac:dyDescent="0.25">
      <c r="A45" s="54">
        <v>44</v>
      </c>
      <c r="B45" s="9" t="s">
        <v>606</v>
      </c>
      <c r="C45" s="36" t="s">
        <v>607</v>
      </c>
      <c r="D45" s="8" t="s">
        <v>164</v>
      </c>
      <c r="E45" s="8">
        <v>2006</v>
      </c>
      <c r="F45" s="45" t="s">
        <v>211</v>
      </c>
      <c r="G45" s="39"/>
      <c r="H45" s="44">
        <v>55</v>
      </c>
      <c r="I45" s="44">
        <v>0</v>
      </c>
      <c r="J45" s="44">
        <v>55</v>
      </c>
      <c r="K45" s="44"/>
      <c r="L45" s="58">
        <f>SUM(LARGE(H45:K45, {1,2,3}))</f>
        <v>110</v>
      </c>
    </row>
    <row r="46" spans="1:12" x14ac:dyDescent="0.25">
      <c r="A46" s="54">
        <v>45</v>
      </c>
      <c r="B46" s="9" t="s">
        <v>552</v>
      </c>
      <c r="C46" s="36" t="s">
        <v>553</v>
      </c>
      <c r="D46" s="8" t="s">
        <v>63</v>
      </c>
      <c r="E46" s="8">
        <v>1986</v>
      </c>
      <c r="F46" s="45" t="s">
        <v>64</v>
      </c>
      <c r="G46" s="39"/>
      <c r="H46" s="44">
        <v>0</v>
      </c>
      <c r="I46" s="44">
        <v>55</v>
      </c>
      <c r="J46" s="44">
        <v>55</v>
      </c>
      <c r="K46" s="44"/>
      <c r="L46" s="58">
        <f>SUM(LARGE(H46:K46, {1,2,3}))</f>
        <v>110</v>
      </c>
    </row>
    <row r="47" spans="1:12" x14ac:dyDescent="0.25">
      <c r="A47" s="54">
        <v>46</v>
      </c>
      <c r="B47" s="9" t="s">
        <v>573</v>
      </c>
      <c r="C47" s="9" t="s">
        <v>574</v>
      </c>
      <c r="D47" s="8" t="s">
        <v>301</v>
      </c>
      <c r="E47" s="8">
        <v>2007</v>
      </c>
      <c r="F47" s="12" t="s">
        <v>302</v>
      </c>
      <c r="G47" s="39" t="s">
        <v>575</v>
      </c>
      <c r="H47" s="44">
        <v>55</v>
      </c>
      <c r="I47" s="44">
        <v>0</v>
      </c>
      <c r="J47" s="44"/>
      <c r="K47" s="44">
        <v>55</v>
      </c>
      <c r="L47" s="58">
        <f>SUM(LARGE(H47:K47, {1,2,3}))</f>
        <v>110</v>
      </c>
    </row>
    <row r="48" spans="1:12" x14ac:dyDescent="0.25">
      <c r="A48" s="54">
        <v>47</v>
      </c>
      <c r="B48" s="9" t="s">
        <v>680</v>
      </c>
      <c r="C48" s="36" t="s">
        <v>681</v>
      </c>
      <c r="D48" s="8" t="s">
        <v>12</v>
      </c>
      <c r="E48" s="8">
        <v>2005</v>
      </c>
      <c r="F48" s="12" t="s">
        <v>147</v>
      </c>
      <c r="G48" s="46"/>
      <c r="H48" s="44">
        <v>0</v>
      </c>
      <c r="I48" s="44">
        <v>55</v>
      </c>
      <c r="J48" s="44">
        <v>55</v>
      </c>
      <c r="K48" s="44"/>
      <c r="L48" s="58">
        <f>SUM(LARGE(H48:K48, {1,2,3}))</f>
        <v>110</v>
      </c>
    </row>
    <row r="49" spans="1:12" x14ac:dyDescent="0.25">
      <c r="A49" s="54">
        <v>48</v>
      </c>
      <c r="B49" s="9" t="s">
        <v>189</v>
      </c>
      <c r="C49" s="9" t="s">
        <v>190</v>
      </c>
      <c r="D49" s="11" t="s">
        <v>63</v>
      </c>
      <c r="E49" s="11">
        <v>2008</v>
      </c>
      <c r="F49" s="12" t="s">
        <v>64</v>
      </c>
      <c r="G49" s="47">
        <v>44919</v>
      </c>
      <c r="H49" s="14">
        <v>0</v>
      </c>
      <c r="I49" s="14">
        <v>20</v>
      </c>
      <c r="J49" s="14">
        <v>20</v>
      </c>
      <c r="K49" s="14">
        <v>55</v>
      </c>
      <c r="L49" s="58">
        <f>SUM(LARGE(H49:K49, {1,2,3}))</f>
        <v>95</v>
      </c>
    </row>
    <row r="50" spans="1:12" x14ac:dyDescent="0.25">
      <c r="A50" s="54">
        <v>49</v>
      </c>
      <c r="B50" s="9" t="s">
        <v>618</v>
      </c>
      <c r="C50" s="36" t="s">
        <v>619</v>
      </c>
      <c r="D50" s="8" t="s">
        <v>620</v>
      </c>
      <c r="E50" s="8">
        <v>1999</v>
      </c>
      <c r="F50" s="45" t="s">
        <v>621</v>
      </c>
      <c r="G50" s="39"/>
      <c r="H50" s="44">
        <v>90</v>
      </c>
      <c r="I50" s="44">
        <v>0</v>
      </c>
      <c r="J50" s="44"/>
      <c r="K50" s="44">
        <v>0</v>
      </c>
      <c r="L50" s="58">
        <f>SUM(LARGE(H50:K50, {1,2,3}))</f>
        <v>90</v>
      </c>
    </row>
    <row r="51" spans="1:12" x14ac:dyDescent="0.25">
      <c r="A51" s="54">
        <v>50</v>
      </c>
      <c r="B51" s="9" t="s">
        <v>559</v>
      </c>
      <c r="C51" s="36" t="s">
        <v>560</v>
      </c>
      <c r="D51" s="8" t="s">
        <v>118</v>
      </c>
      <c r="E51" s="8">
        <v>2004</v>
      </c>
      <c r="F51" s="45" t="s">
        <v>119</v>
      </c>
      <c r="G51" s="39"/>
      <c r="H51" s="44">
        <v>20</v>
      </c>
      <c r="I51" s="44">
        <v>55</v>
      </c>
      <c r="J51" s="44"/>
      <c r="K51" s="44">
        <v>0</v>
      </c>
      <c r="L51" s="58">
        <f>SUM(LARGE(H51:K51, {1,2,3}))</f>
        <v>75</v>
      </c>
    </row>
    <row r="52" spans="1:12" x14ac:dyDescent="0.25">
      <c r="A52" s="54">
        <v>51</v>
      </c>
      <c r="B52" s="9"/>
      <c r="C52" s="9" t="s">
        <v>1004</v>
      </c>
      <c r="D52" s="8" t="s">
        <v>12</v>
      </c>
      <c r="E52" s="8"/>
      <c r="F52" s="12" t="s">
        <v>13</v>
      </c>
      <c r="G52" s="39"/>
      <c r="H52" s="44">
        <v>0</v>
      </c>
      <c r="I52" s="44">
        <v>0</v>
      </c>
      <c r="J52" s="44">
        <v>55</v>
      </c>
      <c r="K52" s="44">
        <v>20</v>
      </c>
      <c r="L52" s="58">
        <f>SUM(LARGE(H52:K52, {1,2,3}))</f>
        <v>75</v>
      </c>
    </row>
    <row r="53" spans="1:12" x14ac:dyDescent="0.25">
      <c r="A53" s="54">
        <v>52</v>
      </c>
      <c r="B53" s="9" t="s">
        <v>162</v>
      </c>
      <c r="C53" s="9" t="s">
        <v>163</v>
      </c>
      <c r="D53" s="11" t="s">
        <v>164</v>
      </c>
      <c r="E53" s="11">
        <v>2008</v>
      </c>
      <c r="F53" s="12" t="s">
        <v>165</v>
      </c>
      <c r="G53" s="47"/>
      <c r="H53" s="14">
        <v>20</v>
      </c>
      <c r="I53" s="14">
        <v>0</v>
      </c>
      <c r="J53" s="14"/>
      <c r="K53" s="14">
        <v>55</v>
      </c>
      <c r="L53" s="58">
        <f>SUM(LARGE(H53:K53, {1,2,3}))</f>
        <v>75</v>
      </c>
    </row>
    <row r="54" spans="1:12" x14ac:dyDescent="0.25">
      <c r="A54" s="54">
        <v>53</v>
      </c>
      <c r="B54" s="9" t="s">
        <v>244</v>
      </c>
      <c r="C54" s="9" t="s">
        <v>245</v>
      </c>
      <c r="D54" s="11" t="s">
        <v>246</v>
      </c>
      <c r="E54" s="11">
        <v>2008</v>
      </c>
      <c r="F54" s="12" t="s">
        <v>247</v>
      </c>
      <c r="G54" s="47"/>
      <c r="H54" s="14">
        <v>20</v>
      </c>
      <c r="I54" s="14">
        <v>0</v>
      </c>
      <c r="J54" s="14"/>
      <c r="K54" s="14">
        <v>55</v>
      </c>
      <c r="L54" s="58">
        <f>SUM(LARGE(H54:K54, {1,2,3}))</f>
        <v>75</v>
      </c>
    </row>
    <row r="55" spans="1:12" x14ac:dyDescent="0.25">
      <c r="A55" s="54">
        <v>54</v>
      </c>
      <c r="B55" s="9" t="s">
        <v>651</v>
      </c>
      <c r="C55" s="36" t="s">
        <v>652</v>
      </c>
      <c r="D55" s="8" t="s">
        <v>12</v>
      </c>
      <c r="E55" s="8">
        <v>1975</v>
      </c>
      <c r="F55" s="12" t="s">
        <v>1041</v>
      </c>
      <c r="G55" s="39"/>
      <c r="H55" s="44">
        <v>0</v>
      </c>
      <c r="I55" s="44">
        <v>55</v>
      </c>
      <c r="J55" s="44"/>
      <c r="K55" s="44">
        <v>0</v>
      </c>
      <c r="L55" s="58">
        <f>SUM(LARGE(H55:K55, {1,2,3}))</f>
        <v>55</v>
      </c>
    </row>
    <row r="56" spans="1:12" x14ac:dyDescent="0.25">
      <c r="A56" s="54">
        <v>55</v>
      </c>
      <c r="B56" s="9" t="s">
        <v>615</v>
      </c>
      <c r="C56" s="36" t="s">
        <v>616</v>
      </c>
      <c r="D56" s="8" t="s">
        <v>12</v>
      </c>
      <c r="E56" s="8">
        <v>2001</v>
      </c>
      <c r="F56" s="30" t="s">
        <v>617</v>
      </c>
      <c r="G56" s="39"/>
      <c r="H56" s="44">
        <v>55</v>
      </c>
      <c r="I56" s="44">
        <v>0</v>
      </c>
      <c r="J56" s="44"/>
      <c r="K56" s="44">
        <v>0</v>
      </c>
      <c r="L56" s="58">
        <f>SUM(LARGE(H56:K56, {1,2,3}))</f>
        <v>55</v>
      </c>
    </row>
    <row r="57" spans="1:12" x14ac:dyDescent="0.25">
      <c r="A57" s="54">
        <v>56</v>
      </c>
      <c r="B57" s="9" t="s">
        <v>585</v>
      </c>
      <c r="C57" s="36" t="s">
        <v>586</v>
      </c>
      <c r="D57" s="8" t="s">
        <v>80</v>
      </c>
      <c r="E57" s="8">
        <v>2006</v>
      </c>
      <c r="F57" s="45" t="s">
        <v>81</v>
      </c>
      <c r="G57" s="39"/>
      <c r="H57" s="44">
        <v>55</v>
      </c>
      <c r="I57" s="44">
        <v>0</v>
      </c>
      <c r="J57" s="44"/>
      <c r="K57" s="44">
        <v>0</v>
      </c>
      <c r="L57" s="58">
        <f>SUM(LARGE(H57:K57, {1,2,3}))</f>
        <v>55</v>
      </c>
    </row>
    <row r="58" spans="1:12" x14ac:dyDescent="0.25">
      <c r="A58" s="54">
        <v>57</v>
      </c>
      <c r="B58" s="9" t="s">
        <v>610</v>
      </c>
      <c r="C58" s="36" t="s">
        <v>611</v>
      </c>
      <c r="D58" s="8" t="s">
        <v>301</v>
      </c>
      <c r="E58" s="8">
        <v>2006</v>
      </c>
      <c r="F58" s="45" t="s">
        <v>302</v>
      </c>
      <c r="G58" s="39"/>
      <c r="H58" s="44">
        <v>55</v>
      </c>
      <c r="I58" s="44">
        <v>0</v>
      </c>
      <c r="J58" s="44"/>
      <c r="K58" s="44">
        <v>0</v>
      </c>
      <c r="L58" s="58">
        <f>SUM(LARGE(H58:K58, {1,2,3}))</f>
        <v>55</v>
      </c>
    </row>
    <row r="59" spans="1:12" x14ac:dyDescent="0.25">
      <c r="A59" s="54">
        <v>58</v>
      </c>
      <c r="B59" s="9" t="s">
        <v>546</v>
      </c>
      <c r="C59" s="36" t="s">
        <v>547</v>
      </c>
      <c r="D59" s="8" t="s">
        <v>63</v>
      </c>
      <c r="E59" s="8">
        <v>2006</v>
      </c>
      <c r="F59" s="45" t="s">
        <v>64</v>
      </c>
      <c r="G59" s="39"/>
      <c r="H59" s="44">
        <v>55</v>
      </c>
      <c r="I59" s="44">
        <v>0</v>
      </c>
      <c r="J59" s="44"/>
      <c r="K59" s="44">
        <v>0</v>
      </c>
      <c r="L59" s="58">
        <f>SUM(LARGE(H59:K59, {1,2,3}))</f>
        <v>55</v>
      </c>
    </row>
    <row r="60" spans="1:12" x14ac:dyDescent="0.25">
      <c r="A60" s="54">
        <v>59</v>
      </c>
      <c r="B60" s="9" t="s">
        <v>175</v>
      </c>
      <c r="C60" s="9" t="s">
        <v>176</v>
      </c>
      <c r="D60" s="8" t="s">
        <v>118</v>
      </c>
      <c r="E60" s="8">
        <v>2008</v>
      </c>
      <c r="F60" s="12" t="s">
        <v>119</v>
      </c>
      <c r="G60" s="39"/>
      <c r="H60" s="44">
        <v>55</v>
      </c>
      <c r="I60" s="44">
        <v>0</v>
      </c>
      <c r="J60" s="44"/>
      <c r="K60" s="44">
        <v>0</v>
      </c>
      <c r="L60" s="58">
        <f>SUM(LARGE(H60:K60, {1,2,3}))</f>
        <v>55</v>
      </c>
    </row>
    <row r="61" spans="1:12" x14ac:dyDescent="0.25">
      <c r="A61" s="54">
        <v>60</v>
      </c>
      <c r="B61" s="9" t="s">
        <v>678</v>
      </c>
      <c r="C61" s="36" t="s">
        <v>679</v>
      </c>
      <c r="D61" s="8" t="s">
        <v>17</v>
      </c>
      <c r="E61" s="8">
        <v>2007</v>
      </c>
      <c r="F61" s="12" t="s">
        <v>399</v>
      </c>
      <c r="G61" s="46"/>
      <c r="H61" s="44">
        <v>0</v>
      </c>
      <c r="I61" s="44">
        <v>55</v>
      </c>
      <c r="J61" s="44"/>
      <c r="K61" s="44">
        <v>0</v>
      </c>
      <c r="L61" s="58">
        <f>SUM(LARGE(H61:K61, {1,2,3}))</f>
        <v>55</v>
      </c>
    </row>
    <row r="62" spans="1:12" x14ac:dyDescent="0.25">
      <c r="A62" s="54">
        <v>61</v>
      </c>
      <c r="B62" s="9"/>
      <c r="C62" s="9" t="s">
        <v>1007</v>
      </c>
      <c r="D62" s="8"/>
      <c r="E62" s="8"/>
      <c r="F62" s="12"/>
      <c r="G62" s="39"/>
      <c r="H62" s="44">
        <v>0</v>
      </c>
      <c r="I62" s="44">
        <v>0</v>
      </c>
      <c r="J62" s="44">
        <v>55</v>
      </c>
      <c r="K62" s="44"/>
      <c r="L62" s="58">
        <f>SUM(LARGE(H62:K62, {1,2,3}))</f>
        <v>55</v>
      </c>
    </row>
    <row r="63" spans="1:12" x14ac:dyDescent="0.25">
      <c r="A63" s="54">
        <v>62</v>
      </c>
      <c r="B63" s="9"/>
      <c r="C63" s="9" t="s">
        <v>1006</v>
      </c>
      <c r="D63" s="8"/>
      <c r="E63" s="8"/>
      <c r="F63" s="12"/>
      <c r="G63" s="39"/>
      <c r="H63" s="44">
        <v>0</v>
      </c>
      <c r="I63" s="44">
        <v>0</v>
      </c>
      <c r="J63" s="44">
        <v>55</v>
      </c>
      <c r="K63" s="44"/>
      <c r="L63" s="58">
        <f>SUM(LARGE(H63:K63, {1,2,3}))</f>
        <v>55</v>
      </c>
    </row>
    <row r="64" spans="1:12" x14ac:dyDescent="0.25">
      <c r="A64" s="54">
        <v>63</v>
      </c>
      <c r="B64" s="9"/>
      <c r="C64" s="9" t="s">
        <v>991</v>
      </c>
      <c r="D64" s="8"/>
      <c r="E64" s="8"/>
      <c r="F64" s="12"/>
      <c r="G64" s="39"/>
      <c r="H64" s="44">
        <v>0</v>
      </c>
      <c r="I64" s="44">
        <v>0</v>
      </c>
      <c r="J64" s="44">
        <v>55</v>
      </c>
      <c r="K64" s="44"/>
      <c r="L64" s="58">
        <f>SUM(LARGE(H64:K64, {1,2,3}))</f>
        <v>55</v>
      </c>
    </row>
    <row r="65" spans="1:12" x14ac:dyDescent="0.25">
      <c r="A65" s="54">
        <v>64</v>
      </c>
      <c r="B65" s="9" t="s">
        <v>66</v>
      </c>
      <c r="C65" s="9" t="s">
        <v>67</v>
      </c>
      <c r="D65" s="11" t="s">
        <v>68</v>
      </c>
      <c r="E65" s="11">
        <v>2008</v>
      </c>
      <c r="F65" s="12" t="s">
        <v>69</v>
      </c>
      <c r="G65" s="47">
        <v>45203</v>
      </c>
      <c r="H65" s="14">
        <v>0</v>
      </c>
      <c r="I65" s="14">
        <v>0</v>
      </c>
      <c r="J65" s="14"/>
      <c r="K65" s="14">
        <v>55</v>
      </c>
      <c r="L65" s="58">
        <f>SUM(LARGE(H65:K65, {1,2,3}))</f>
        <v>55</v>
      </c>
    </row>
    <row r="66" spans="1:12" x14ac:dyDescent="0.25">
      <c r="A66" s="54">
        <v>65</v>
      </c>
      <c r="B66" s="9"/>
      <c r="C66" s="73" t="s">
        <v>1003</v>
      </c>
      <c r="D66" s="82" t="s">
        <v>12</v>
      </c>
      <c r="E66" s="82">
        <v>2003</v>
      </c>
      <c r="F66" s="76" t="s">
        <v>617</v>
      </c>
      <c r="G66" s="47"/>
      <c r="H66" s="14">
        <v>0</v>
      </c>
      <c r="I66" s="14">
        <v>0</v>
      </c>
      <c r="J66" s="14"/>
      <c r="K66" s="14">
        <v>55</v>
      </c>
      <c r="L66" s="58">
        <f>SUM(LARGE(H66:K66, {1,2,3}))</f>
        <v>55</v>
      </c>
    </row>
    <row r="67" spans="1:12" x14ac:dyDescent="0.25">
      <c r="A67" s="54">
        <v>66</v>
      </c>
      <c r="B67" s="9"/>
      <c r="C67" s="84" t="s">
        <v>1031</v>
      </c>
      <c r="D67" s="30" t="s">
        <v>12</v>
      </c>
      <c r="E67" s="11">
        <v>2008</v>
      </c>
      <c r="F67" s="12" t="s">
        <v>21</v>
      </c>
      <c r="G67" s="47"/>
      <c r="H67" s="14">
        <v>0</v>
      </c>
      <c r="I67" s="14">
        <v>0</v>
      </c>
      <c r="J67" s="14"/>
      <c r="K67" s="14">
        <v>55</v>
      </c>
      <c r="L67" s="58">
        <f>SUM(LARGE(H67:K67, {1,2,3}))</f>
        <v>55</v>
      </c>
    </row>
    <row r="68" spans="1:12" x14ac:dyDescent="0.25">
      <c r="A68" s="54">
        <v>67</v>
      </c>
      <c r="B68" s="9"/>
      <c r="C68" s="84" t="s">
        <v>876</v>
      </c>
      <c r="D68" s="30" t="s">
        <v>12</v>
      </c>
      <c r="E68" s="11">
        <v>2004</v>
      </c>
      <c r="F68" s="12" t="s">
        <v>147</v>
      </c>
      <c r="G68" s="47"/>
      <c r="H68" s="14">
        <v>0</v>
      </c>
      <c r="I68" s="14">
        <v>0</v>
      </c>
      <c r="J68" s="14"/>
      <c r="K68" s="14">
        <v>55</v>
      </c>
      <c r="L68" s="58">
        <f>SUM(LARGE(H68:K68, {1,2,3}))</f>
        <v>55</v>
      </c>
    </row>
    <row r="69" spans="1:12" x14ac:dyDescent="0.25">
      <c r="A69" s="54">
        <v>68</v>
      </c>
      <c r="B69" s="9" t="s">
        <v>160</v>
      </c>
      <c r="C69" s="9" t="s">
        <v>161</v>
      </c>
      <c r="D69" s="11" t="s">
        <v>41</v>
      </c>
      <c r="E69" s="11">
        <v>2008</v>
      </c>
      <c r="F69" s="12" t="s">
        <v>59</v>
      </c>
      <c r="G69" s="47"/>
      <c r="H69" s="14">
        <v>50</v>
      </c>
      <c r="I69" s="14">
        <v>0</v>
      </c>
      <c r="J69" s="14"/>
      <c r="K69" s="14">
        <v>0</v>
      </c>
      <c r="L69" s="58">
        <f>SUM(LARGE(H69:K69, {1,2,3}))</f>
        <v>50</v>
      </c>
    </row>
    <row r="70" spans="1:12" x14ac:dyDescent="0.25">
      <c r="A70" s="54">
        <v>69</v>
      </c>
      <c r="B70" s="9" t="s">
        <v>23</v>
      </c>
      <c r="C70" s="9" t="s">
        <v>24</v>
      </c>
      <c r="D70" s="11" t="s">
        <v>12</v>
      </c>
      <c r="E70" s="11">
        <v>2008</v>
      </c>
      <c r="F70" s="12" t="s">
        <v>25</v>
      </c>
      <c r="G70" s="47"/>
      <c r="H70" s="14">
        <v>0</v>
      </c>
      <c r="I70" s="14">
        <v>50</v>
      </c>
      <c r="J70" s="14"/>
      <c r="K70" s="14">
        <v>0</v>
      </c>
      <c r="L70" s="58">
        <f>SUM(LARGE(H70:K70, {1,2,3}))</f>
        <v>50</v>
      </c>
    </row>
    <row r="71" spans="1:12" x14ac:dyDescent="0.25">
      <c r="A71" s="54">
        <v>70</v>
      </c>
      <c r="B71" s="9"/>
      <c r="C71" s="9" t="s">
        <v>146</v>
      </c>
      <c r="D71" s="11" t="s">
        <v>12</v>
      </c>
      <c r="E71" s="11"/>
      <c r="F71" s="12" t="s">
        <v>46</v>
      </c>
      <c r="G71" s="47"/>
      <c r="H71" s="14">
        <v>0</v>
      </c>
      <c r="I71" s="14">
        <v>0</v>
      </c>
      <c r="J71" s="14">
        <v>50</v>
      </c>
      <c r="K71" s="14"/>
      <c r="L71" s="58">
        <f>SUM(LARGE(H71:K71, {1,2,3}))</f>
        <v>50</v>
      </c>
    </row>
    <row r="72" spans="1:12" x14ac:dyDescent="0.25">
      <c r="A72" s="54">
        <v>71</v>
      </c>
      <c r="B72" s="9" t="s">
        <v>222</v>
      </c>
      <c r="C72" s="9" t="s">
        <v>223</v>
      </c>
      <c r="D72" s="11" t="s">
        <v>41</v>
      </c>
      <c r="E72" s="11">
        <v>2008</v>
      </c>
      <c r="F72" s="12" t="s">
        <v>188</v>
      </c>
      <c r="G72" s="47"/>
      <c r="H72" s="14">
        <v>20</v>
      </c>
      <c r="I72" s="14">
        <v>0</v>
      </c>
      <c r="J72" s="14">
        <v>20</v>
      </c>
      <c r="K72" s="14"/>
      <c r="L72" s="58">
        <f>SUM(LARGE(H72:K72, {1,2,3}))</f>
        <v>40</v>
      </c>
    </row>
    <row r="73" spans="1:12" x14ac:dyDescent="0.25">
      <c r="A73" s="54">
        <v>72</v>
      </c>
      <c r="B73" s="9" t="s">
        <v>612</v>
      </c>
      <c r="C73" s="36" t="s">
        <v>613</v>
      </c>
      <c r="D73" s="8" t="s">
        <v>301</v>
      </c>
      <c r="E73" s="8">
        <v>2006</v>
      </c>
      <c r="F73" s="12" t="s">
        <v>302</v>
      </c>
      <c r="G73" s="39" t="s">
        <v>614</v>
      </c>
      <c r="H73" s="44">
        <v>20</v>
      </c>
      <c r="I73" s="44">
        <v>0</v>
      </c>
      <c r="J73" s="44"/>
      <c r="K73" s="44">
        <v>0</v>
      </c>
      <c r="L73" s="58">
        <f>SUM(LARGE(H73:K73, {1,2,3}))</f>
        <v>20</v>
      </c>
    </row>
    <row r="74" spans="1:12" x14ac:dyDescent="0.25">
      <c r="A74" s="54">
        <v>73</v>
      </c>
      <c r="B74" s="9" t="s">
        <v>672</v>
      </c>
      <c r="C74" s="36" t="s">
        <v>673</v>
      </c>
      <c r="D74" s="8" t="s">
        <v>118</v>
      </c>
      <c r="E74" s="8">
        <v>2007</v>
      </c>
      <c r="F74" s="12" t="s">
        <v>119</v>
      </c>
      <c r="G74" s="39"/>
      <c r="H74" s="44">
        <v>20</v>
      </c>
      <c r="I74" s="44">
        <v>0</v>
      </c>
      <c r="J74" s="44"/>
      <c r="K74" s="44">
        <v>0</v>
      </c>
      <c r="L74" s="58">
        <f>SUM(LARGE(H74:K74, {1,2,3}))</f>
        <v>20</v>
      </c>
    </row>
    <row r="75" spans="1:12" x14ac:dyDescent="0.25">
      <c r="A75" s="54">
        <v>74</v>
      </c>
      <c r="B75" s="9"/>
      <c r="C75" s="36" t="s">
        <v>948</v>
      </c>
      <c r="D75" s="8" t="s">
        <v>301</v>
      </c>
      <c r="E75" s="8">
        <v>2000</v>
      </c>
      <c r="F75" s="30" t="s">
        <v>302</v>
      </c>
      <c r="G75" s="47"/>
      <c r="H75" s="14">
        <v>0</v>
      </c>
      <c r="I75" s="14">
        <v>0</v>
      </c>
      <c r="J75" s="14"/>
      <c r="K75" s="14">
        <v>20</v>
      </c>
      <c r="L75" s="58">
        <f>SUM(LARGE(H75:K75, {1,2,3}))</f>
        <v>20</v>
      </c>
    </row>
    <row r="76" spans="1:12" x14ac:dyDescent="0.25">
      <c r="A76" s="54">
        <v>75</v>
      </c>
      <c r="B76" s="9" t="s">
        <v>935</v>
      </c>
      <c r="C76" s="36" t="s">
        <v>936</v>
      </c>
      <c r="D76" s="8" t="s">
        <v>80</v>
      </c>
      <c r="E76" s="8">
        <v>2004</v>
      </c>
      <c r="F76" s="45" t="s">
        <v>81</v>
      </c>
      <c r="G76" s="39"/>
      <c r="H76" s="44">
        <v>0</v>
      </c>
      <c r="I76" s="44">
        <v>0</v>
      </c>
      <c r="J76" s="44"/>
      <c r="K76" s="44">
        <v>0</v>
      </c>
      <c r="L76" s="58">
        <f>SUM(LARGE(H76:K76, {1,2,3}))</f>
        <v>0</v>
      </c>
    </row>
    <row r="77" spans="1:12" x14ac:dyDescent="0.25">
      <c r="A77" s="54">
        <v>76</v>
      </c>
      <c r="B77" s="9" t="s">
        <v>602</v>
      </c>
      <c r="C77" s="36" t="s">
        <v>603</v>
      </c>
      <c r="D77" s="8" t="s">
        <v>270</v>
      </c>
      <c r="E77" s="8">
        <v>2002</v>
      </c>
      <c r="F77" s="45" t="s">
        <v>361</v>
      </c>
      <c r="G77" s="39"/>
      <c r="H77" s="44">
        <v>0</v>
      </c>
      <c r="I77" s="44">
        <v>0</v>
      </c>
      <c r="J77" s="44"/>
      <c r="K77" s="44">
        <v>0</v>
      </c>
      <c r="L77" s="58">
        <f>SUM(LARGE(H77:K77, {1,2,3}))</f>
        <v>0</v>
      </c>
    </row>
    <row r="78" spans="1:12" x14ac:dyDescent="0.25">
      <c r="A78" s="54">
        <v>77</v>
      </c>
      <c r="B78" s="9" t="s">
        <v>657</v>
      </c>
      <c r="C78" s="36" t="s">
        <v>658</v>
      </c>
      <c r="D78" s="8" t="s">
        <v>63</v>
      </c>
      <c r="E78" s="8">
        <v>1990</v>
      </c>
      <c r="F78" s="45" t="s">
        <v>659</v>
      </c>
      <c r="G78" s="39"/>
      <c r="H78" s="44">
        <v>0</v>
      </c>
      <c r="I78" s="44">
        <v>0</v>
      </c>
      <c r="J78" s="44"/>
      <c r="K78" s="44">
        <v>0</v>
      </c>
      <c r="L78" s="58">
        <f>SUM(LARGE(H78:K78, {1,2,3}))</f>
        <v>0</v>
      </c>
    </row>
    <row r="79" spans="1:12" x14ac:dyDescent="0.25">
      <c r="A79" s="54">
        <v>78</v>
      </c>
      <c r="B79" s="9" t="s">
        <v>660</v>
      </c>
      <c r="C79" s="9" t="s">
        <v>661</v>
      </c>
      <c r="D79" s="8" t="s">
        <v>17</v>
      </c>
      <c r="E79" s="8">
        <v>2007</v>
      </c>
      <c r="F79" s="12" t="s">
        <v>525</v>
      </c>
      <c r="G79" s="39"/>
      <c r="H79" s="44">
        <v>0</v>
      </c>
      <c r="I79" s="44">
        <v>0</v>
      </c>
      <c r="J79" s="44"/>
      <c r="K79" s="44">
        <v>0</v>
      </c>
      <c r="L79" s="58">
        <f>SUM(LARGE(H79:K79, {1,2,3}))</f>
        <v>0</v>
      </c>
    </row>
    <row r="80" spans="1:12" x14ac:dyDescent="0.25">
      <c r="A80" s="54">
        <v>79</v>
      </c>
      <c r="B80" s="9" t="s">
        <v>664</v>
      </c>
      <c r="C80" s="36" t="s">
        <v>665</v>
      </c>
      <c r="D80" s="8" t="s">
        <v>246</v>
      </c>
      <c r="E80" s="8">
        <v>2004</v>
      </c>
      <c r="F80" s="45" t="s">
        <v>247</v>
      </c>
      <c r="G80" s="39"/>
      <c r="H80" s="44">
        <v>0</v>
      </c>
      <c r="I80" s="44">
        <v>0</v>
      </c>
      <c r="J80" s="44"/>
      <c r="K80" s="44">
        <v>0</v>
      </c>
      <c r="L80" s="58">
        <f>SUM(LARGE(H80:K80, {1,2,3}))</f>
        <v>0</v>
      </c>
    </row>
    <row r="81" spans="1:12" x14ac:dyDescent="0.25">
      <c r="A81" s="54">
        <v>80</v>
      </c>
      <c r="B81" s="9" t="s">
        <v>674</v>
      </c>
      <c r="C81" s="36" t="s">
        <v>675</v>
      </c>
      <c r="D81" s="8" t="s">
        <v>164</v>
      </c>
      <c r="E81" s="8">
        <v>2004</v>
      </c>
      <c r="F81" s="12" t="s">
        <v>211</v>
      </c>
      <c r="G81" s="39"/>
      <c r="H81" s="44">
        <v>0</v>
      </c>
      <c r="I81" s="44">
        <v>0</v>
      </c>
      <c r="J81" s="44"/>
      <c r="K81" s="44">
        <v>0</v>
      </c>
      <c r="L81" s="58">
        <f>SUM(LARGE(H81:K81, {1,2,3}))</f>
        <v>0</v>
      </c>
    </row>
    <row r="82" spans="1:12" x14ac:dyDescent="0.25">
      <c r="A82" s="54">
        <v>81</v>
      </c>
      <c r="B82" s="9" t="s">
        <v>94</v>
      </c>
      <c r="C82" s="9" t="s">
        <v>95</v>
      </c>
      <c r="D82" s="11" t="s">
        <v>96</v>
      </c>
      <c r="E82" s="11">
        <v>2008</v>
      </c>
      <c r="F82" s="12" t="s">
        <v>97</v>
      </c>
      <c r="G82" s="47" t="s">
        <v>98</v>
      </c>
      <c r="H82" s="14">
        <v>0</v>
      </c>
      <c r="I82" s="14">
        <v>0</v>
      </c>
      <c r="J82" s="14"/>
      <c r="K82" s="14">
        <v>0</v>
      </c>
      <c r="L82" s="58">
        <f>SUM(LARGE(H82:K82, {1,2,3}))</f>
        <v>0</v>
      </c>
    </row>
    <row r="83" spans="1:12" x14ac:dyDescent="0.25">
      <c r="A83" s="54">
        <v>82</v>
      </c>
      <c r="B83" s="9" t="s">
        <v>583</v>
      </c>
      <c r="C83" s="9" t="s">
        <v>584</v>
      </c>
      <c r="D83" s="8" t="s">
        <v>96</v>
      </c>
      <c r="E83" s="8">
        <v>2007</v>
      </c>
      <c r="F83" s="12" t="s">
        <v>97</v>
      </c>
      <c r="G83" s="39" t="s">
        <v>98</v>
      </c>
      <c r="H83" s="44">
        <v>0</v>
      </c>
      <c r="I83" s="44">
        <v>0</v>
      </c>
      <c r="J83" s="44"/>
      <c r="K83" s="44">
        <v>0</v>
      </c>
      <c r="L83" s="58">
        <f>SUM(LARGE(H83:K83, {1,2,3}))</f>
        <v>0</v>
      </c>
    </row>
    <row r="84" spans="1:12" x14ac:dyDescent="0.25">
      <c r="A84" s="54">
        <v>83</v>
      </c>
      <c r="B84" s="9" t="s">
        <v>564</v>
      </c>
      <c r="C84" s="36" t="s">
        <v>565</v>
      </c>
      <c r="D84" s="8" t="s">
        <v>80</v>
      </c>
      <c r="E84" s="8">
        <v>2005</v>
      </c>
      <c r="F84" s="45" t="s">
        <v>81</v>
      </c>
      <c r="G84" s="39"/>
      <c r="H84" s="44">
        <v>0</v>
      </c>
      <c r="I84" s="44">
        <v>0</v>
      </c>
      <c r="J84" s="44"/>
      <c r="K84" s="44">
        <v>0</v>
      </c>
      <c r="L84" s="58">
        <f>SUM(LARGE(H84:K84, {1,2,3}))</f>
        <v>0</v>
      </c>
    </row>
    <row r="85" spans="1:12" x14ac:dyDescent="0.25">
      <c r="A85" s="54">
        <v>84</v>
      </c>
      <c r="B85" s="9" t="s">
        <v>633</v>
      </c>
      <c r="C85" s="36" t="s">
        <v>634</v>
      </c>
      <c r="D85" s="8" t="s">
        <v>12</v>
      </c>
      <c r="E85" s="8">
        <v>2004</v>
      </c>
      <c r="F85" s="45" t="s">
        <v>13</v>
      </c>
      <c r="G85" s="39"/>
      <c r="H85" s="44">
        <v>0</v>
      </c>
      <c r="I85" s="44">
        <v>0</v>
      </c>
      <c r="J85" s="44"/>
      <c r="K85" s="44">
        <v>0</v>
      </c>
      <c r="L85" s="58">
        <f>SUM(LARGE(H85:K85, {1,2,3}))</f>
        <v>0</v>
      </c>
    </row>
    <row r="86" spans="1:12" x14ac:dyDescent="0.25">
      <c r="A86" s="54">
        <v>85</v>
      </c>
      <c r="B86" s="9" t="s">
        <v>554</v>
      </c>
      <c r="C86" s="36" t="s">
        <v>555</v>
      </c>
      <c r="D86" s="8" t="s">
        <v>12</v>
      </c>
      <c r="E86" s="8">
        <v>2003</v>
      </c>
      <c r="F86" s="45" t="s">
        <v>13</v>
      </c>
      <c r="G86" s="39"/>
      <c r="H86" s="44">
        <v>0</v>
      </c>
      <c r="I86" s="44">
        <v>0</v>
      </c>
      <c r="J86" s="44"/>
      <c r="K86" s="44">
        <v>0</v>
      </c>
      <c r="L86" s="58">
        <f>SUM(LARGE(H86:K86, {1,2,3}))</f>
        <v>0</v>
      </c>
    </row>
    <row r="87" spans="1:12" x14ac:dyDescent="0.25">
      <c r="A87" s="54">
        <v>86</v>
      </c>
      <c r="B87" s="9" t="s">
        <v>538</v>
      </c>
      <c r="C87" s="36" t="s">
        <v>539</v>
      </c>
      <c r="D87" s="8" t="s">
        <v>17</v>
      </c>
      <c r="E87" s="8">
        <v>2005</v>
      </c>
      <c r="F87" s="45" t="s">
        <v>540</v>
      </c>
      <c r="G87" s="39"/>
      <c r="H87" s="44">
        <v>0</v>
      </c>
      <c r="I87" s="44">
        <v>0</v>
      </c>
      <c r="J87" s="44"/>
      <c r="K87" s="44">
        <v>0</v>
      </c>
      <c r="L87" s="58">
        <f>SUM(LARGE(H87:K87, {1,2,3}))</f>
        <v>0</v>
      </c>
    </row>
    <row r="88" spans="1:12" x14ac:dyDescent="0.25">
      <c r="A88" s="54">
        <v>87</v>
      </c>
      <c r="B88" s="9" t="s">
        <v>194</v>
      </c>
      <c r="C88" s="9" t="s">
        <v>195</v>
      </c>
      <c r="D88" s="8" t="s">
        <v>196</v>
      </c>
      <c r="E88" s="8">
        <v>2008</v>
      </c>
      <c r="F88" s="12" t="s">
        <v>197</v>
      </c>
      <c r="G88" s="39"/>
      <c r="H88" s="44">
        <v>0</v>
      </c>
      <c r="I88" s="44">
        <v>0</v>
      </c>
      <c r="J88" s="44"/>
      <c r="K88" s="44">
        <v>0</v>
      </c>
      <c r="L88" s="58">
        <f>SUM(LARGE(H88:K88, {1,2,3}))</f>
        <v>0</v>
      </c>
    </row>
    <row r="89" spans="1:12" x14ac:dyDescent="0.25">
      <c r="A89" s="54">
        <v>88</v>
      </c>
      <c r="B89" s="9" t="s">
        <v>684</v>
      </c>
      <c r="C89" s="9" t="s">
        <v>685</v>
      </c>
      <c r="D89" s="8" t="s">
        <v>164</v>
      </c>
      <c r="E89" s="8">
        <v>2007</v>
      </c>
      <c r="F89" s="12" t="s">
        <v>211</v>
      </c>
      <c r="G89" s="39"/>
      <c r="H89" s="44">
        <v>0</v>
      </c>
      <c r="I89" s="44">
        <v>0</v>
      </c>
      <c r="J89" s="44"/>
      <c r="K89" s="44">
        <v>0</v>
      </c>
      <c r="L89" s="58">
        <f>SUM(LARGE(H89:K89, {1,2,3}))</f>
        <v>0</v>
      </c>
    </row>
    <row r="90" spans="1:12" x14ac:dyDescent="0.25">
      <c r="A90" s="54">
        <v>89</v>
      </c>
      <c r="B90" s="9" t="s">
        <v>101</v>
      </c>
      <c r="C90" s="9" t="s">
        <v>102</v>
      </c>
      <c r="D90" s="8" t="s">
        <v>12</v>
      </c>
      <c r="E90" s="8">
        <v>2007</v>
      </c>
      <c r="F90" s="12" t="s">
        <v>46</v>
      </c>
      <c r="G90" s="39"/>
      <c r="H90" s="44">
        <v>0</v>
      </c>
      <c r="I90" s="44">
        <v>0</v>
      </c>
      <c r="J90" s="44"/>
      <c r="K90" s="44">
        <v>0</v>
      </c>
      <c r="L90" s="58">
        <f>SUM(LARGE(H90:K90, {1,2,3}))</f>
        <v>0</v>
      </c>
    </row>
    <row r="91" spans="1:12" x14ac:dyDescent="0.25">
      <c r="A91" s="54">
        <v>90</v>
      </c>
      <c r="B91" s="9" t="s">
        <v>128</v>
      </c>
      <c r="C91" s="9" t="s">
        <v>129</v>
      </c>
      <c r="D91" s="11" t="s">
        <v>130</v>
      </c>
      <c r="E91" s="11">
        <v>2008</v>
      </c>
      <c r="F91" s="12" t="s">
        <v>131</v>
      </c>
      <c r="G91" s="47"/>
      <c r="H91" s="14">
        <v>0</v>
      </c>
      <c r="I91" s="14">
        <v>0</v>
      </c>
      <c r="J91" s="14"/>
      <c r="K91" s="14">
        <v>0</v>
      </c>
      <c r="L91" s="58">
        <f>SUM(LARGE(H91:K91, {1,2,3}))</f>
        <v>0</v>
      </c>
    </row>
  </sheetData>
  <autoFilter ref="A1:L87">
    <sortState ref="A2:L91">
      <sortCondition descending="1" ref="L1:L87"/>
    </sortState>
  </autoFilter>
  <sortState ref="A2:M65">
    <sortCondition descending="1" ref="L2"/>
  </sortState>
  <conditionalFormatting sqref="G2:G91">
    <cfRule type="expression" dxfId="5" priority="188">
      <formula>$G2&lt;$R$2</formula>
    </cfRule>
  </conditionalFormatting>
  <conditionalFormatting sqref="G2:G91">
    <cfRule type="expression" dxfId="4" priority="190">
      <formula>$G2&gt;$R$2</formula>
    </cfRule>
  </conditionalFormatting>
  <conditionalFormatting sqref="G2:G91">
    <cfRule type="expression" dxfId="3" priority="192">
      <formula>$G2=$R$2</formula>
    </cfRule>
  </conditionalFormatting>
  <pageMargins left="0.70000004768371604" right="0.70000004768371604" top="0.75" bottom="0.75" header="0.30000001192092901" footer="0.30000001192092901"/>
  <pageSetup paperSize="9" scale="6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zoomScale="80" zoomScaleNormal="80" workbookViewId="0">
      <pane ySplit="1" topLeftCell="A2" activePane="bottomLeft" state="frozen"/>
      <selection pane="bottomLeft" activeCell="C10" sqref="C10"/>
    </sheetView>
  </sheetViews>
  <sheetFormatPr defaultColWidth="9.140625" defaultRowHeight="15" x14ac:dyDescent="0.25"/>
  <cols>
    <col min="1" max="1" width="4" bestFit="1" customWidth="1"/>
    <col min="2" max="2" width="23.5703125" bestFit="1" customWidth="1"/>
    <col min="3" max="3" width="24" bestFit="1" customWidth="1"/>
    <col min="4" max="4" width="6.85546875" bestFit="1" customWidth="1"/>
    <col min="5" max="5" width="6.42578125" bestFit="1" customWidth="1"/>
    <col min="6" max="6" width="32.28515625" bestFit="1" customWidth="1"/>
    <col min="7" max="7" width="10.85546875" bestFit="1" customWidth="1"/>
    <col min="8" max="8" width="9.140625" bestFit="1" customWidth="1"/>
    <col min="17" max="17" width="14.5703125" bestFit="1" customWidth="1"/>
    <col min="18" max="18" width="10.28515625" bestFit="1" customWidth="1"/>
  </cols>
  <sheetData>
    <row r="1" spans="1:18" ht="112.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8" t="s">
        <v>5</v>
      </c>
      <c r="G1" s="5" t="s">
        <v>6</v>
      </c>
      <c r="H1" s="6" t="s">
        <v>8</v>
      </c>
      <c r="I1" s="6" t="s">
        <v>9</v>
      </c>
      <c r="J1" s="6" t="s">
        <v>985</v>
      </c>
      <c r="K1" s="6" t="s">
        <v>1024</v>
      </c>
      <c r="L1" s="7" t="s">
        <v>1101</v>
      </c>
    </row>
    <row r="2" spans="1:18" x14ac:dyDescent="0.25">
      <c r="A2" s="54">
        <v>1</v>
      </c>
      <c r="B2" s="73" t="s">
        <v>709</v>
      </c>
      <c r="C2" s="73" t="s">
        <v>710</v>
      </c>
      <c r="D2" s="75" t="s">
        <v>12</v>
      </c>
      <c r="E2" s="75">
        <v>2005</v>
      </c>
      <c r="F2" s="85" t="s">
        <v>13</v>
      </c>
      <c r="G2" s="39"/>
      <c r="H2" s="97">
        <v>140</v>
      </c>
      <c r="I2" s="97">
        <v>250</v>
      </c>
      <c r="J2" s="97">
        <v>215</v>
      </c>
      <c r="K2" s="97">
        <v>250</v>
      </c>
      <c r="L2" s="58">
        <f>SUM(LARGE(H2:K2, {1,2,3}))</f>
        <v>715</v>
      </c>
      <c r="N2" s="34">
        <v>1</v>
      </c>
      <c r="O2" s="35">
        <v>250</v>
      </c>
      <c r="Q2" s="18" t="s">
        <v>14</v>
      </c>
      <c r="R2" s="19">
        <f ca="1">TODAY()</f>
        <v>44985</v>
      </c>
    </row>
    <row r="3" spans="1:18" x14ac:dyDescent="0.25">
      <c r="A3" s="54">
        <v>2</v>
      </c>
      <c r="B3" s="73" t="s">
        <v>953</v>
      </c>
      <c r="C3" s="73" t="s">
        <v>954</v>
      </c>
      <c r="D3" s="75" t="s">
        <v>12</v>
      </c>
      <c r="E3" s="75">
        <v>1993</v>
      </c>
      <c r="F3" s="85" t="s">
        <v>628</v>
      </c>
      <c r="G3" s="59"/>
      <c r="H3" s="97">
        <v>250</v>
      </c>
      <c r="I3" s="97">
        <v>140</v>
      </c>
      <c r="J3" s="97">
        <v>250</v>
      </c>
      <c r="K3" s="97"/>
      <c r="L3" s="58">
        <f>SUM(LARGE(H3:K3, {1,2,3}))</f>
        <v>640</v>
      </c>
      <c r="N3" s="34">
        <v>2</v>
      </c>
      <c r="O3" s="35">
        <v>215</v>
      </c>
      <c r="Q3" s="17"/>
      <c r="R3" s="17"/>
    </row>
    <row r="4" spans="1:18" x14ac:dyDescent="0.25">
      <c r="A4" s="54">
        <v>3</v>
      </c>
      <c r="B4" s="73" t="s">
        <v>688</v>
      </c>
      <c r="C4" s="73" t="s">
        <v>689</v>
      </c>
      <c r="D4" s="75" t="s">
        <v>12</v>
      </c>
      <c r="E4" s="75">
        <v>2007</v>
      </c>
      <c r="F4" s="76" t="s">
        <v>46</v>
      </c>
      <c r="G4" s="39"/>
      <c r="H4" s="97">
        <v>140</v>
      </c>
      <c r="I4" s="97">
        <v>215</v>
      </c>
      <c r="J4" s="97">
        <v>175</v>
      </c>
      <c r="K4" s="97">
        <v>90</v>
      </c>
      <c r="L4" s="58">
        <f>SUM(LARGE(H4:K4, {1,2,3}))</f>
        <v>530</v>
      </c>
      <c r="N4" s="34" t="s">
        <v>26</v>
      </c>
      <c r="O4" s="35">
        <v>175</v>
      </c>
      <c r="Q4" s="17" t="s">
        <v>22</v>
      </c>
      <c r="R4" s="21"/>
    </row>
    <row r="5" spans="1:18" x14ac:dyDescent="0.25">
      <c r="A5" s="54">
        <v>4</v>
      </c>
      <c r="B5" s="73" t="s">
        <v>266</v>
      </c>
      <c r="C5" s="90" t="s">
        <v>267</v>
      </c>
      <c r="D5" s="85" t="s">
        <v>17</v>
      </c>
      <c r="E5" s="92">
        <v>2009</v>
      </c>
      <c r="F5" s="76" t="s">
        <v>18</v>
      </c>
      <c r="G5" s="55"/>
      <c r="H5" s="91">
        <v>140</v>
      </c>
      <c r="I5" s="91">
        <v>140</v>
      </c>
      <c r="J5" s="91">
        <v>200</v>
      </c>
      <c r="K5" s="91">
        <v>175</v>
      </c>
      <c r="L5" s="58">
        <f>SUM(LARGE(H5:K5, {1,2,3}))</f>
        <v>515</v>
      </c>
      <c r="N5" s="34" t="s">
        <v>505</v>
      </c>
      <c r="O5" s="35">
        <v>140</v>
      </c>
      <c r="Q5" s="17" t="s">
        <v>27</v>
      </c>
      <c r="R5" s="22"/>
    </row>
    <row r="6" spans="1:18" x14ac:dyDescent="0.25">
      <c r="A6" s="54">
        <v>5</v>
      </c>
      <c r="B6" s="73" t="s">
        <v>693</v>
      </c>
      <c r="C6" s="73" t="s">
        <v>694</v>
      </c>
      <c r="D6" s="75" t="s">
        <v>33</v>
      </c>
      <c r="E6" s="75">
        <v>2002</v>
      </c>
      <c r="F6" s="85" t="s">
        <v>34</v>
      </c>
      <c r="G6" s="55"/>
      <c r="H6" s="97">
        <v>215</v>
      </c>
      <c r="I6" s="97">
        <v>140</v>
      </c>
      <c r="J6" s="97">
        <v>140</v>
      </c>
      <c r="K6" s="97">
        <v>140</v>
      </c>
      <c r="L6" s="58">
        <f>SUM(LARGE(H6:K6, {1,2,3}))</f>
        <v>495</v>
      </c>
      <c r="N6" s="34" t="s">
        <v>508</v>
      </c>
      <c r="O6" s="35">
        <v>90</v>
      </c>
      <c r="Q6" s="17" t="s">
        <v>30</v>
      </c>
      <c r="R6" s="23"/>
    </row>
    <row r="7" spans="1:18" x14ac:dyDescent="0.25">
      <c r="A7" s="54">
        <v>6</v>
      </c>
      <c r="B7" s="73" t="s">
        <v>700</v>
      </c>
      <c r="C7" s="73" t="s">
        <v>701</v>
      </c>
      <c r="D7" s="75" t="s">
        <v>301</v>
      </c>
      <c r="E7" s="75">
        <v>2006</v>
      </c>
      <c r="F7" s="85" t="s">
        <v>302</v>
      </c>
      <c r="G7" s="57"/>
      <c r="H7" s="97">
        <v>140</v>
      </c>
      <c r="I7" s="97">
        <v>175</v>
      </c>
      <c r="J7" s="97">
        <v>140</v>
      </c>
      <c r="K7" s="97">
        <v>90</v>
      </c>
      <c r="L7" s="58">
        <f>SUM(LARGE(H7:K7, {1,2,3}))</f>
        <v>455</v>
      </c>
      <c r="N7" s="34" t="s">
        <v>512</v>
      </c>
      <c r="O7" s="35">
        <v>55</v>
      </c>
    </row>
    <row r="8" spans="1:18" x14ac:dyDescent="0.25">
      <c r="A8" s="54">
        <v>7</v>
      </c>
      <c r="B8" s="73" t="s">
        <v>338</v>
      </c>
      <c r="C8" s="90" t="s">
        <v>339</v>
      </c>
      <c r="D8" s="85" t="s">
        <v>12</v>
      </c>
      <c r="E8" s="92">
        <v>2008</v>
      </c>
      <c r="F8" s="76" t="s">
        <v>340</v>
      </c>
      <c r="G8" s="57"/>
      <c r="H8" s="91">
        <v>110</v>
      </c>
      <c r="I8" s="91">
        <v>170</v>
      </c>
      <c r="J8" s="91">
        <v>140</v>
      </c>
      <c r="K8" s="91">
        <v>140</v>
      </c>
      <c r="L8" s="58">
        <f>SUM(LARGE(H8:K8, {1,2,3}))</f>
        <v>450</v>
      </c>
      <c r="N8" s="34" t="s">
        <v>515</v>
      </c>
      <c r="O8" s="35">
        <v>20</v>
      </c>
    </row>
    <row r="9" spans="1:18" x14ac:dyDescent="0.25">
      <c r="A9" s="54">
        <v>8</v>
      </c>
      <c r="B9" s="9" t="s">
        <v>697</v>
      </c>
      <c r="C9" s="9" t="s">
        <v>698</v>
      </c>
      <c r="D9" s="11" t="s">
        <v>164</v>
      </c>
      <c r="E9" s="11">
        <v>2006</v>
      </c>
      <c r="F9" s="30" t="s">
        <v>699</v>
      </c>
      <c r="G9" s="39"/>
      <c r="H9" s="97">
        <v>90</v>
      </c>
      <c r="I9" s="97">
        <v>140</v>
      </c>
      <c r="J9" s="97">
        <v>140</v>
      </c>
      <c r="K9" s="97">
        <v>140</v>
      </c>
      <c r="L9" s="58">
        <f>SUM(LARGE(H9:K9, {1,2,3}))</f>
        <v>420</v>
      </c>
      <c r="N9" s="34" t="s">
        <v>518</v>
      </c>
      <c r="O9" s="35">
        <v>10</v>
      </c>
    </row>
    <row r="10" spans="1:18" x14ac:dyDescent="0.25">
      <c r="A10" s="54">
        <v>9</v>
      </c>
      <c r="B10" s="73" t="s">
        <v>297</v>
      </c>
      <c r="C10" s="90" t="s">
        <v>298</v>
      </c>
      <c r="D10" s="85" t="s">
        <v>12</v>
      </c>
      <c r="E10" s="75">
        <v>2008</v>
      </c>
      <c r="F10" s="76" t="s">
        <v>46</v>
      </c>
      <c r="G10" s="59"/>
      <c r="H10" s="91">
        <v>200</v>
      </c>
      <c r="I10" s="91">
        <v>200</v>
      </c>
      <c r="J10" s="91"/>
      <c r="K10" s="91">
        <v>0</v>
      </c>
      <c r="L10" s="58">
        <f>SUM(LARGE(H10:K10, {1,2,3}))</f>
        <v>400</v>
      </c>
    </row>
    <row r="11" spans="1:18" x14ac:dyDescent="0.25">
      <c r="A11" s="54">
        <v>10</v>
      </c>
      <c r="B11" s="9" t="s">
        <v>268</v>
      </c>
      <c r="C11" s="29" t="s">
        <v>269</v>
      </c>
      <c r="D11" s="30" t="s">
        <v>270</v>
      </c>
      <c r="E11" s="32">
        <v>2008</v>
      </c>
      <c r="F11" s="12" t="s">
        <v>271</v>
      </c>
      <c r="G11" s="39"/>
      <c r="H11" s="31">
        <v>110</v>
      </c>
      <c r="I11" s="31">
        <v>110</v>
      </c>
      <c r="J11" s="31">
        <v>140</v>
      </c>
      <c r="K11" s="31">
        <v>90</v>
      </c>
      <c r="L11" s="58">
        <f>SUM(LARGE(H11:K11, {1,2,3}))</f>
        <v>360</v>
      </c>
    </row>
    <row r="12" spans="1:18" x14ac:dyDescent="0.25">
      <c r="A12" s="54">
        <v>11</v>
      </c>
      <c r="B12" s="9" t="s">
        <v>274</v>
      </c>
      <c r="C12" s="29" t="s">
        <v>275</v>
      </c>
      <c r="D12" s="30" t="s">
        <v>12</v>
      </c>
      <c r="E12" s="32">
        <v>2008</v>
      </c>
      <c r="F12" s="12" t="s">
        <v>46</v>
      </c>
      <c r="G12" s="39"/>
      <c r="H12" s="31">
        <v>110</v>
      </c>
      <c r="I12" s="31">
        <v>110</v>
      </c>
      <c r="J12" s="31">
        <v>110</v>
      </c>
      <c r="K12" s="31">
        <v>140</v>
      </c>
      <c r="L12" s="58">
        <f>SUM(LARGE(H12:K12, {1,2,3}))</f>
        <v>360</v>
      </c>
    </row>
    <row r="13" spans="1:18" x14ac:dyDescent="0.25">
      <c r="A13" s="54">
        <v>12</v>
      </c>
      <c r="B13" s="9" t="s">
        <v>299</v>
      </c>
      <c r="C13" s="29" t="s">
        <v>300</v>
      </c>
      <c r="D13" s="30" t="s">
        <v>301</v>
      </c>
      <c r="E13" s="11">
        <v>2008</v>
      </c>
      <c r="F13" s="12" t="s">
        <v>302</v>
      </c>
      <c r="G13" s="39" t="s">
        <v>303</v>
      </c>
      <c r="H13" s="31">
        <v>55</v>
      </c>
      <c r="I13" s="31">
        <v>90</v>
      </c>
      <c r="J13" s="31">
        <v>170</v>
      </c>
      <c r="K13" s="31">
        <v>90</v>
      </c>
      <c r="L13" s="58">
        <f>SUM(LARGE(H13:K13, {1,2,3}))</f>
        <v>350</v>
      </c>
    </row>
    <row r="14" spans="1:18" x14ac:dyDescent="0.25">
      <c r="A14" s="54">
        <v>13</v>
      </c>
      <c r="B14" s="9" t="s">
        <v>743</v>
      </c>
      <c r="C14" s="53" t="s">
        <v>744</v>
      </c>
      <c r="D14" s="11" t="s">
        <v>282</v>
      </c>
      <c r="E14" s="11">
        <v>2007</v>
      </c>
      <c r="F14" s="12" t="s">
        <v>283</v>
      </c>
      <c r="G14" s="39"/>
      <c r="H14" s="44">
        <v>140</v>
      </c>
      <c r="I14" s="44">
        <v>90</v>
      </c>
      <c r="J14" s="44">
        <v>90</v>
      </c>
      <c r="K14" s="44"/>
      <c r="L14" s="58">
        <f>SUM(LARGE(H14:K14, {1,2,3}))</f>
        <v>320</v>
      </c>
    </row>
    <row r="15" spans="1:18" x14ac:dyDescent="0.25">
      <c r="A15" s="54">
        <v>14</v>
      </c>
      <c r="B15" s="9" t="s">
        <v>285</v>
      </c>
      <c r="C15" s="29" t="s">
        <v>286</v>
      </c>
      <c r="D15" s="30" t="s">
        <v>12</v>
      </c>
      <c r="E15" s="32">
        <v>2008</v>
      </c>
      <c r="F15" s="12" t="s">
        <v>46</v>
      </c>
      <c r="G15" s="39"/>
      <c r="H15" s="31">
        <v>75</v>
      </c>
      <c r="I15" s="31">
        <v>110</v>
      </c>
      <c r="J15" s="31">
        <v>110</v>
      </c>
      <c r="K15" s="31">
        <v>90</v>
      </c>
      <c r="L15" s="58">
        <f>SUM(LARGE(H15:K15, {1,2,3}))</f>
        <v>310</v>
      </c>
    </row>
    <row r="16" spans="1:18" x14ac:dyDescent="0.25">
      <c r="A16" s="54">
        <v>15</v>
      </c>
      <c r="B16" s="9" t="s">
        <v>707</v>
      </c>
      <c r="C16" s="53" t="s">
        <v>708</v>
      </c>
      <c r="D16" s="11" t="s">
        <v>12</v>
      </c>
      <c r="E16" s="11">
        <v>2007</v>
      </c>
      <c r="F16" s="12" t="s">
        <v>46</v>
      </c>
      <c r="G16" s="39"/>
      <c r="H16" s="44">
        <v>0</v>
      </c>
      <c r="I16" s="44">
        <v>140</v>
      </c>
      <c r="J16" s="44">
        <v>90</v>
      </c>
      <c r="K16" s="44">
        <v>55</v>
      </c>
      <c r="L16" s="58">
        <f>SUM(LARGE(H16:K16, {1,2,3}))</f>
        <v>285</v>
      </c>
    </row>
    <row r="17" spans="1:12" x14ac:dyDescent="0.25">
      <c r="A17" s="54">
        <v>16</v>
      </c>
      <c r="B17" s="9" t="s">
        <v>730</v>
      </c>
      <c r="C17" s="53" t="s">
        <v>731</v>
      </c>
      <c r="D17" s="11" t="s">
        <v>282</v>
      </c>
      <c r="E17" s="11">
        <v>2007</v>
      </c>
      <c r="F17" s="12" t="s">
        <v>283</v>
      </c>
      <c r="G17" s="39"/>
      <c r="H17" s="44">
        <v>90</v>
      </c>
      <c r="I17" s="44">
        <v>90</v>
      </c>
      <c r="J17" s="44">
        <v>90</v>
      </c>
      <c r="K17" s="44">
        <v>90</v>
      </c>
      <c r="L17" s="58">
        <f>SUM(LARGE(H17:K17, {1,2,3}))</f>
        <v>270</v>
      </c>
    </row>
    <row r="18" spans="1:12" x14ac:dyDescent="0.25">
      <c r="A18" s="54">
        <v>17</v>
      </c>
      <c r="B18" s="9" t="s">
        <v>719</v>
      </c>
      <c r="C18" s="9" t="s">
        <v>720</v>
      </c>
      <c r="D18" s="11" t="s">
        <v>12</v>
      </c>
      <c r="E18" s="11">
        <v>2005</v>
      </c>
      <c r="F18" s="30" t="s">
        <v>721</v>
      </c>
      <c r="G18" s="39"/>
      <c r="H18" s="44">
        <v>90</v>
      </c>
      <c r="I18" s="44">
        <v>90</v>
      </c>
      <c r="J18" s="44">
        <v>90</v>
      </c>
      <c r="K18" s="44">
        <v>55</v>
      </c>
      <c r="L18" s="58">
        <f>SUM(LARGE(H18:K18, {1,2,3}))</f>
        <v>270</v>
      </c>
    </row>
    <row r="19" spans="1:12" x14ac:dyDescent="0.25">
      <c r="A19" s="54">
        <v>18</v>
      </c>
      <c r="B19" s="9" t="s">
        <v>686</v>
      </c>
      <c r="C19" s="29" t="s">
        <v>687</v>
      </c>
      <c r="D19" s="11" t="s">
        <v>12</v>
      </c>
      <c r="E19" s="11">
        <v>1999</v>
      </c>
      <c r="F19" s="30" t="s">
        <v>340</v>
      </c>
      <c r="G19" s="39"/>
      <c r="H19" s="44">
        <v>0</v>
      </c>
      <c r="I19" s="44">
        <v>55</v>
      </c>
      <c r="J19" s="44">
        <v>140</v>
      </c>
      <c r="K19" s="44">
        <v>55</v>
      </c>
      <c r="L19" s="58">
        <f>SUM(LARGE(H19:K19, {1,2,3}))</f>
        <v>250</v>
      </c>
    </row>
    <row r="20" spans="1:12" x14ac:dyDescent="0.25">
      <c r="A20" s="54">
        <v>19</v>
      </c>
      <c r="B20" s="9" t="s">
        <v>746</v>
      </c>
      <c r="C20" s="9" t="s">
        <v>747</v>
      </c>
      <c r="D20" s="11" t="s">
        <v>55</v>
      </c>
      <c r="E20" s="11">
        <v>1974</v>
      </c>
      <c r="F20" s="76" t="s">
        <v>692</v>
      </c>
      <c r="G20" s="39"/>
      <c r="H20" s="44">
        <v>0</v>
      </c>
      <c r="I20" s="44">
        <v>55</v>
      </c>
      <c r="J20" s="44">
        <v>90</v>
      </c>
      <c r="K20" s="44">
        <v>90</v>
      </c>
      <c r="L20" s="58">
        <f>SUM(LARGE(H20:K20, {1,2,3}))</f>
        <v>235</v>
      </c>
    </row>
    <row r="21" spans="1:12" x14ac:dyDescent="0.25">
      <c r="A21" s="54">
        <v>20</v>
      </c>
      <c r="B21" s="9" t="s">
        <v>713</v>
      </c>
      <c r="C21" s="9" t="s">
        <v>714</v>
      </c>
      <c r="D21" s="11" t="s">
        <v>33</v>
      </c>
      <c r="E21" s="11">
        <v>2006</v>
      </c>
      <c r="F21" s="30" t="s">
        <v>34</v>
      </c>
      <c r="G21" s="39"/>
      <c r="H21" s="44">
        <v>55</v>
      </c>
      <c r="I21" s="44">
        <v>55</v>
      </c>
      <c r="J21" s="44">
        <v>90</v>
      </c>
      <c r="K21" s="44">
        <v>90</v>
      </c>
      <c r="L21" s="58">
        <f>SUM(LARGE(H21:K21, {1,2,3}))</f>
        <v>235</v>
      </c>
    </row>
    <row r="22" spans="1:12" x14ac:dyDescent="0.25">
      <c r="A22" s="54">
        <v>21</v>
      </c>
      <c r="B22" s="9" t="s">
        <v>753</v>
      </c>
      <c r="C22" s="53" t="s">
        <v>754</v>
      </c>
      <c r="D22" s="11" t="s">
        <v>12</v>
      </c>
      <c r="E22" s="11">
        <v>2007</v>
      </c>
      <c r="F22" s="12" t="s">
        <v>147</v>
      </c>
      <c r="G22" s="39"/>
      <c r="H22" s="44">
        <v>0</v>
      </c>
      <c r="I22" s="44">
        <v>55</v>
      </c>
      <c r="J22" s="44">
        <v>90</v>
      </c>
      <c r="K22" s="44">
        <v>90</v>
      </c>
      <c r="L22" s="58">
        <f>SUM(LARGE(H22:K22, {1,2,3}))</f>
        <v>235</v>
      </c>
    </row>
    <row r="23" spans="1:12" x14ac:dyDescent="0.25">
      <c r="A23" s="54">
        <v>22</v>
      </c>
      <c r="B23" s="9" t="s">
        <v>324</v>
      </c>
      <c r="C23" s="29" t="s">
        <v>325</v>
      </c>
      <c r="D23" s="30" t="s">
        <v>12</v>
      </c>
      <c r="E23" s="32">
        <v>2008</v>
      </c>
      <c r="F23" s="12" t="s">
        <v>13</v>
      </c>
      <c r="G23" s="39"/>
      <c r="H23" s="31">
        <v>75</v>
      </c>
      <c r="I23" s="31">
        <v>75</v>
      </c>
      <c r="J23" s="31">
        <v>75</v>
      </c>
      <c r="K23" s="31">
        <v>55</v>
      </c>
      <c r="L23" s="58">
        <f>SUM(LARGE(H23:K23, {1,2,3}))</f>
        <v>225</v>
      </c>
    </row>
    <row r="24" spans="1:12" x14ac:dyDescent="0.25">
      <c r="A24" s="54">
        <v>23</v>
      </c>
      <c r="B24" s="9" t="s">
        <v>695</v>
      </c>
      <c r="C24" s="9" t="s">
        <v>696</v>
      </c>
      <c r="D24" s="11" t="s">
        <v>86</v>
      </c>
      <c r="E24" s="11">
        <v>2004</v>
      </c>
      <c r="F24" s="30" t="s">
        <v>909</v>
      </c>
      <c r="G24" s="39"/>
      <c r="H24" s="44">
        <v>0</v>
      </c>
      <c r="I24" s="44">
        <v>0</v>
      </c>
      <c r="J24" s="44"/>
      <c r="K24" s="44">
        <v>215</v>
      </c>
      <c r="L24" s="58">
        <f>SUM(LARGE(H24:K24, {1,2,3}))</f>
        <v>215</v>
      </c>
    </row>
    <row r="25" spans="1:12" x14ac:dyDescent="0.25">
      <c r="A25" s="54">
        <v>24</v>
      </c>
      <c r="B25" s="9" t="s">
        <v>734</v>
      </c>
      <c r="C25" s="9" t="s">
        <v>735</v>
      </c>
      <c r="D25" s="11" t="s">
        <v>33</v>
      </c>
      <c r="E25" s="11">
        <v>2006</v>
      </c>
      <c r="F25" s="30" t="s">
        <v>34</v>
      </c>
      <c r="G25" s="39"/>
      <c r="H25" s="44">
        <v>55</v>
      </c>
      <c r="I25" s="44">
        <v>90</v>
      </c>
      <c r="J25" s="44">
        <v>55</v>
      </c>
      <c r="K25" s="44">
        <v>55</v>
      </c>
      <c r="L25" s="58">
        <f>SUM(LARGE(H25:K25, {1,2,3}))</f>
        <v>200</v>
      </c>
    </row>
    <row r="26" spans="1:12" x14ac:dyDescent="0.25">
      <c r="A26" s="54">
        <v>25</v>
      </c>
      <c r="B26" s="9" t="s">
        <v>776</v>
      </c>
      <c r="C26" s="9" t="s">
        <v>777</v>
      </c>
      <c r="D26" s="11" t="s">
        <v>12</v>
      </c>
      <c r="E26" s="11">
        <v>2002</v>
      </c>
      <c r="F26" s="17"/>
      <c r="G26" s="39"/>
      <c r="H26" s="44">
        <v>90</v>
      </c>
      <c r="I26" s="44">
        <v>90</v>
      </c>
      <c r="J26" s="44"/>
      <c r="K26" s="44">
        <v>0</v>
      </c>
      <c r="L26" s="58">
        <f>SUM(LARGE(H26:K26, {1,2,3}))</f>
        <v>180</v>
      </c>
    </row>
    <row r="27" spans="1:12" x14ac:dyDescent="0.25">
      <c r="A27" s="54">
        <v>26</v>
      </c>
      <c r="B27" s="9" t="s">
        <v>951</v>
      </c>
      <c r="C27" s="9" t="s">
        <v>952</v>
      </c>
      <c r="D27" s="11" t="s">
        <v>12</v>
      </c>
      <c r="E27" s="11">
        <v>1996</v>
      </c>
      <c r="F27" s="30" t="s">
        <v>1099</v>
      </c>
      <c r="G27" s="39"/>
      <c r="H27" s="44">
        <v>0</v>
      </c>
      <c r="I27" s="44">
        <v>175</v>
      </c>
      <c r="J27" s="44"/>
      <c r="K27" s="44">
        <v>0</v>
      </c>
      <c r="L27" s="58">
        <f>SUM(LARGE(H27:K27, {1,2,3}))</f>
        <v>175</v>
      </c>
    </row>
    <row r="28" spans="1:12" x14ac:dyDescent="0.25">
      <c r="A28" s="54">
        <v>27</v>
      </c>
      <c r="B28" s="9" t="s">
        <v>690</v>
      </c>
      <c r="C28" s="9" t="s">
        <v>691</v>
      </c>
      <c r="D28" s="11" t="s">
        <v>86</v>
      </c>
      <c r="E28" s="11">
        <v>2004</v>
      </c>
      <c r="F28" s="30" t="s">
        <v>982</v>
      </c>
      <c r="G28" s="39"/>
      <c r="H28" s="44">
        <v>175</v>
      </c>
      <c r="I28" s="44">
        <v>0</v>
      </c>
      <c r="J28" s="44"/>
      <c r="K28" s="44">
        <v>0</v>
      </c>
      <c r="L28" s="58">
        <f>SUM(LARGE(H28:K28, {1,2,3}))</f>
        <v>175</v>
      </c>
    </row>
    <row r="29" spans="1:12" x14ac:dyDescent="0.25">
      <c r="A29" s="54">
        <v>28</v>
      </c>
      <c r="B29" s="9" t="s">
        <v>959</v>
      </c>
      <c r="C29" s="29" t="s">
        <v>960</v>
      </c>
      <c r="D29" s="11" t="s">
        <v>12</v>
      </c>
      <c r="E29" s="11"/>
      <c r="F29" s="17"/>
      <c r="G29" s="39"/>
      <c r="H29" s="44">
        <v>175</v>
      </c>
      <c r="I29" s="44">
        <v>0</v>
      </c>
      <c r="J29" s="44"/>
      <c r="K29" s="44">
        <v>0</v>
      </c>
      <c r="L29" s="58">
        <f>SUM(LARGE(H29:K29, {1,2,3}))</f>
        <v>175</v>
      </c>
    </row>
    <row r="30" spans="1:12" x14ac:dyDescent="0.25">
      <c r="A30" s="54">
        <v>29</v>
      </c>
      <c r="B30" s="9"/>
      <c r="C30" s="9" t="s">
        <v>908</v>
      </c>
      <c r="D30" s="11" t="s">
        <v>86</v>
      </c>
      <c r="E30" s="11">
        <v>2004</v>
      </c>
      <c r="F30" s="104" t="s">
        <v>692</v>
      </c>
      <c r="G30" s="39"/>
      <c r="H30" s="44">
        <v>0</v>
      </c>
      <c r="I30" s="44">
        <v>0</v>
      </c>
      <c r="J30" s="44">
        <v>175</v>
      </c>
      <c r="K30" s="44"/>
      <c r="L30" s="58">
        <f>SUM(LARGE(H30:K30, {1,2,3}))</f>
        <v>175</v>
      </c>
    </row>
    <row r="31" spans="1:12" x14ac:dyDescent="0.25">
      <c r="A31" s="54">
        <v>30</v>
      </c>
      <c r="B31" s="9"/>
      <c r="C31" s="29" t="s">
        <v>273</v>
      </c>
      <c r="D31" s="32" t="s">
        <v>17</v>
      </c>
      <c r="E31" s="32">
        <v>2009</v>
      </c>
      <c r="F31" s="30" t="s">
        <v>18</v>
      </c>
      <c r="G31" s="39"/>
      <c r="H31" s="44">
        <v>0</v>
      </c>
      <c r="I31" s="44">
        <v>0</v>
      </c>
      <c r="J31" s="44"/>
      <c r="K31" s="44">
        <v>175</v>
      </c>
      <c r="L31" s="58">
        <f>SUM(LARGE(H31:K31, {1,2,3}))</f>
        <v>175</v>
      </c>
    </row>
    <row r="32" spans="1:12" x14ac:dyDescent="0.25">
      <c r="A32" s="54">
        <v>31</v>
      </c>
      <c r="B32" s="9" t="s">
        <v>766</v>
      </c>
      <c r="C32" s="9" t="s">
        <v>767</v>
      </c>
      <c r="D32" s="11" t="s">
        <v>12</v>
      </c>
      <c r="E32" s="11">
        <v>2003</v>
      </c>
      <c r="F32" s="12" t="s">
        <v>617</v>
      </c>
      <c r="G32" s="39"/>
      <c r="H32" s="44">
        <v>55</v>
      </c>
      <c r="I32" s="44">
        <v>0</v>
      </c>
      <c r="J32" s="44">
        <v>55</v>
      </c>
      <c r="K32" s="44">
        <v>55</v>
      </c>
      <c r="L32" s="58">
        <f>SUM(LARGE(H32:K32, {1,2,3}))</f>
        <v>165</v>
      </c>
    </row>
    <row r="33" spans="1:12" x14ac:dyDescent="0.25">
      <c r="A33" s="54">
        <v>32</v>
      </c>
      <c r="B33" s="9" t="s">
        <v>789</v>
      </c>
      <c r="C33" s="9" t="s">
        <v>790</v>
      </c>
      <c r="D33" s="11" t="s">
        <v>12</v>
      </c>
      <c r="E33" s="11">
        <v>2007</v>
      </c>
      <c r="F33" s="11" t="s">
        <v>21</v>
      </c>
      <c r="G33" s="39">
        <v>45212</v>
      </c>
      <c r="H33" s="44">
        <v>0</v>
      </c>
      <c r="I33" s="44">
        <v>55</v>
      </c>
      <c r="J33" s="44">
        <v>55</v>
      </c>
      <c r="K33" s="44">
        <v>55</v>
      </c>
      <c r="L33" s="58">
        <f>SUM(LARGE(H33:K33, {1,2,3}))</f>
        <v>165</v>
      </c>
    </row>
    <row r="34" spans="1:12" x14ac:dyDescent="0.25">
      <c r="A34" s="54">
        <v>33</v>
      </c>
      <c r="B34" s="9" t="s">
        <v>732</v>
      </c>
      <c r="C34" s="53" t="s">
        <v>733</v>
      </c>
      <c r="D34" s="11" t="s">
        <v>301</v>
      </c>
      <c r="E34" s="11">
        <v>2007</v>
      </c>
      <c r="F34" s="12" t="s">
        <v>302</v>
      </c>
      <c r="G34" s="39"/>
      <c r="H34" s="44">
        <v>55</v>
      </c>
      <c r="I34" s="44">
        <v>0</v>
      </c>
      <c r="J34" s="44">
        <v>90</v>
      </c>
      <c r="K34" s="44"/>
      <c r="L34" s="58">
        <f>SUM(LARGE(H34:K34, {1,2,3}))</f>
        <v>145</v>
      </c>
    </row>
    <row r="35" spans="1:12" x14ac:dyDescent="0.25">
      <c r="A35" s="54">
        <v>34</v>
      </c>
      <c r="B35" s="9" t="s">
        <v>955</v>
      </c>
      <c r="C35" s="9" t="s">
        <v>956</v>
      </c>
      <c r="D35" s="11" t="s">
        <v>12</v>
      </c>
      <c r="E35" s="11">
        <v>2003</v>
      </c>
      <c r="F35" s="76" t="s">
        <v>1023</v>
      </c>
      <c r="G35" s="39"/>
      <c r="H35" s="44">
        <v>20</v>
      </c>
      <c r="I35" s="44">
        <v>0</v>
      </c>
      <c r="J35" s="44">
        <v>55</v>
      </c>
      <c r="K35" s="44">
        <v>55</v>
      </c>
      <c r="L35" s="58">
        <f>SUM(LARGE(H35:K35, {1,2,3}))</f>
        <v>130</v>
      </c>
    </row>
    <row r="36" spans="1:12" x14ac:dyDescent="0.25">
      <c r="A36" s="54">
        <v>35</v>
      </c>
      <c r="B36" s="9" t="s">
        <v>371</v>
      </c>
      <c r="C36" s="29" t="s">
        <v>372</v>
      </c>
      <c r="D36" s="30" t="s">
        <v>12</v>
      </c>
      <c r="E36" s="11">
        <v>2008</v>
      </c>
      <c r="F36" s="12" t="s">
        <v>13</v>
      </c>
      <c r="G36" s="39"/>
      <c r="H36" s="31">
        <v>20</v>
      </c>
      <c r="I36" s="31">
        <v>50</v>
      </c>
      <c r="J36" s="31">
        <v>20</v>
      </c>
      <c r="K36" s="31">
        <v>55</v>
      </c>
      <c r="L36" s="58">
        <f>SUM(LARGE(H36:K36, {1,2,3}))</f>
        <v>125</v>
      </c>
    </row>
    <row r="37" spans="1:12" x14ac:dyDescent="0.25">
      <c r="A37" s="54">
        <v>36</v>
      </c>
      <c r="B37" s="9" t="s">
        <v>306</v>
      </c>
      <c r="C37" s="29" t="s">
        <v>307</v>
      </c>
      <c r="D37" s="30" t="s">
        <v>86</v>
      </c>
      <c r="E37" s="11">
        <v>2008</v>
      </c>
      <c r="F37" s="12" t="s">
        <v>87</v>
      </c>
      <c r="G37" s="39" t="s">
        <v>308</v>
      </c>
      <c r="H37" s="31">
        <v>50</v>
      </c>
      <c r="I37" s="31">
        <v>50</v>
      </c>
      <c r="J37" s="31">
        <v>20</v>
      </c>
      <c r="K37" s="31"/>
      <c r="L37" s="58">
        <f>SUM(LARGE(H37:K37, {1,2,3}))</f>
        <v>120</v>
      </c>
    </row>
    <row r="38" spans="1:12" x14ac:dyDescent="0.25">
      <c r="A38" s="54">
        <v>37</v>
      </c>
      <c r="B38" s="9" t="s">
        <v>335</v>
      </c>
      <c r="C38" s="29" t="s">
        <v>336</v>
      </c>
      <c r="D38" s="30" t="s">
        <v>41</v>
      </c>
      <c r="E38" s="11">
        <v>2008</v>
      </c>
      <c r="F38" s="12" t="s">
        <v>59</v>
      </c>
      <c r="G38" s="39" t="s">
        <v>337</v>
      </c>
      <c r="H38" s="31">
        <v>50</v>
      </c>
      <c r="I38" s="31">
        <v>20</v>
      </c>
      <c r="J38" s="31">
        <v>50</v>
      </c>
      <c r="K38" s="31"/>
      <c r="L38" s="58">
        <f>SUM(LARGE(H38:K38, {1,2,3}))</f>
        <v>120</v>
      </c>
    </row>
    <row r="39" spans="1:12" x14ac:dyDescent="0.25">
      <c r="A39" s="54">
        <v>38</v>
      </c>
      <c r="B39" s="9" t="s">
        <v>705</v>
      </c>
      <c r="C39" s="9" t="s">
        <v>706</v>
      </c>
      <c r="D39" s="11" t="s">
        <v>164</v>
      </c>
      <c r="E39" s="11" t="s">
        <v>983</v>
      </c>
      <c r="F39" s="30" t="s">
        <v>211</v>
      </c>
      <c r="G39" s="39"/>
      <c r="H39" s="44">
        <v>55</v>
      </c>
      <c r="I39" s="44">
        <v>55</v>
      </c>
      <c r="J39" s="44"/>
      <c r="K39" s="44">
        <v>0</v>
      </c>
      <c r="L39" s="58">
        <f>SUM(LARGE(H39:K39, {1,2,3}))</f>
        <v>110</v>
      </c>
    </row>
    <row r="40" spans="1:12" x14ac:dyDescent="0.25">
      <c r="A40" s="54">
        <v>39</v>
      </c>
      <c r="B40" s="9" t="s">
        <v>365</v>
      </c>
      <c r="C40" s="29" t="s">
        <v>366</v>
      </c>
      <c r="D40" s="11" t="s">
        <v>118</v>
      </c>
      <c r="E40" s="11">
        <v>2008</v>
      </c>
      <c r="F40" s="12" t="s">
        <v>119</v>
      </c>
      <c r="G40" s="39"/>
      <c r="H40" s="44">
        <v>55</v>
      </c>
      <c r="I40" s="44">
        <v>55</v>
      </c>
      <c r="J40" s="44"/>
      <c r="K40" s="44">
        <v>0</v>
      </c>
      <c r="L40" s="58">
        <f>SUM(LARGE(H40:K40, {1,2,3}))</f>
        <v>110</v>
      </c>
    </row>
    <row r="41" spans="1:12" x14ac:dyDescent="0.25">
      <c r="A41" s="54">
        <v>40</v>
      </c>
      <c r="B41" s="9" t="s">
        <v>778</v>
      </c>
      <c r="C41" s="29" t="s">
        <v>779</v>
      </c>
      <c r="D41" s="11" t="s">
        <v>164</v>
      </c>
      <c r="E41" s="11">
        <v>2007</v>
      </c>
      <c r="F41" s="12" t="s">
        <v>211</v>
      </c>
      <c r="G41" s="39"/>
      <c r="H41" s="44">
        <v>55</v>
      </c>
      <c r="I41" s="44">
        <v>0</v>
      </c>
      <c r="J41" s="44">
        <v>55</v>
      </c>
      <c r="K41" s="44"/>
      <c r="L41" s="58">
        <f>SUM(LARGE(H41:K41, {1,2,3}))</f>
        <v>110</v>
      </c>
    </row>
    <row r="42" spans="1:12" x14ac:dyDescent="0.25">
      <c r="A42" s="54">
        <v>41</v>
      </c>
      <c r="B42" s="9" t="s">
        <v>968</v>
      </c>
      <c r="C42" s="29" t="s">
        <v>969</v>
      </c>
      <c r="D42" s="11" t="s">
        <v>12</v>
      </c>
      <c r="E42" s="11">
        <v>2006</v>
      </c>
      <c r="F42" s="12" t="s">
        <v>13</v>
      </c>
      <c r="G42" s="39"/>
      <c r="H42" s="44">
        <v>0</v>
      </c>
      <c r="I42" s="44">
        <v>55</v>
      </c>
      <c r="J42" s="44">
        <v>55</v>
      </c>
      <c r="K42" s="44"/>
      <c r="L42" s="58">
        <f>SUM(LARGE(H42:K42, {1,2,3}))</f>
        <v>110</v>
      </c>
    </row>
    <row r="43" spans="1:12" x14ac:dyDescent="0.25">
      <c r="A43" s="54">
        <v>42</v>
      </c>
      <c r="B43" s="9" t="s">
        <v>774</v>
      </c>
      <c r="C43" s="29" t="s">
        <v>775</v>
      </c>
      <c r="D43" s="11" t="s">
        <v>12</v>
      </c>
      <c r="E43" s="11">
        <v>2003</v>
      </c>
      <c r="F43" s="30" t="s">
        <v>628</v>
      </c>
      <c r="G43" s="39"/>
      <c r="H43" s="44">
        <v>0</v>
      </c>
      <c r="I43" s="44">
        <v>55</v>
      </c>
      <c r="J43" s="44">
        <v>55</v>
      </c>
      <c r="K43" s="44"/>
      <c r="L43" s="58">
        <f>SUM(LARGE(H43:K43, {1,2,3}))</f>
        <v>110</v>
      </c>
    </row>
    <row r="44" spans="1:12" x14ac:dyDescent="0.25">
      <c r="A44" s="54">
        <v>43</v>
      </c>
      <c r="B44" s="9" t="s">
        <v>433</v>
      </c>
      <c r="C44" s="29" t="s">
        <v>434</v>
      </c>
      <c r="D44" s="30" t="s">
        <v>63</v>
      </c>
      <c r="E44" s="11">
        <v>2008</v>
      </c>
      <c r="F44" s="12" t="s">
        <v>64</v>
      </c>
      <c r="G44" s="39" t="s">
        <v>417</v>
      </c>
      <c r="H44" s="31">
        <v>0</v>
      </c>
      <c r="I44" s="31">
        <v>20</v>
      </c>
      <c r="J44" s="31">
        <v>20</v>
      </c>
      <c r="K44" s="31">
        <v>55</v>
      </c>
      <c r="L44" s="58">
        <f>SUM(LARGE(H44:K44, {1,2,3}))</f>
        <v>95</v>
      </c>
    </row>
    <row r="45" spans="1:12" x14ac:dyDescent="0.25">
      <c r="A45" s="54">
        <v>44</v>
      </c>
      <c r="B45" s="9" t="s">
        <v>386</v>
      </c>
      <c r="C45" s="29" t="s">
        <v>387</v>
      </c>
      <c r="D45" s="30" t="s">
        <v>12</v>
      </c>
      <c r="E45" s="11">
        <v>2008</v>
      </c>
      <c r="F45" s="12" t="s">
        <v>21</v>
      </c>
      <c r="G45" s="39" t="s">
        <v>137</v>
      </c>
      <c r="H45" s="31">
        <v>20</v>
      </c>
      <c r="I45" s="31">
        <v>20</v>
      </c>
      <c r="J45" s="31">
        <v>20</v>
      </c>
      <c r="K45" s="31">
        <v>55</v>
      </c>
      <c r="L45" s="58">
        <f>SUM(LARGE(H45:K45, {1,2,3}))</f>
        <v>95</v>
      </c>
    </row>
    <row r="46" spans="1:12" x14ac:dyDescent="0.25">
      <c r="A46" s="54">
        <v>45</v>
      </c>
      <c r="B46" s="9" t="s">
        <v>715</v>
      </c>
      <c r="C46" s="9" t="s">
        <v>716</v>
      </c>
      <c r="D46" s="11" t="s">
        <v>33</v>
      </c>
      <c r="E46" s="11">
        <v>2005</v>
      </c>
      <c r="F46" s="30" t="s">
        <v>34</v>
      </c>
      <c r="G46" s="39"/>
      <c r="H46" s="44">
        <v>90</v>
      </c>
      <c r="I46" s="44">
        <v>0</v>
      </c>
      <c r="J46" s="44"/>
      <c r="K46" s="44">
        <v>0</v>
      </c>
      <c r="L46" s="58">
        <f>SUM(LARGE(H46:K46, {1,2,3}))</f>
        <v>90</v>
      </c>
    </row>
    <row r="47" spans="1:12" x14ac:dyDescent="0.25">
      <c r="A47" s="54">
        <v>46</v>
      </c>
      <c r="B47" s="9" t="s">
        <v>711</v>
      </c>
      <c r="C47" s="9" t="s">
        <v>712</v>
      </c>
      <c r="D47" s="11" t="s">
        <v>33</v>
      </c>
      <c r="E47" s="11">
        <v>2005</v>
      </c>
      <c r="F47" s="30" t="s">
        <v>34</v>
      </c>
      <c r="G47" s="39"/>
      <c r="H47" s="44">
        <v>90</v>
      </c>
      <c r="I47" s="44">
        <v>0</v>
      </c>
      <c r="J47" s="44"/>
      <c r="K47" s="44">
        <v>0</v>
      </c>
      <c r="L47" s="58">
        <f>SUM(LARGE(H47:K47, {1,2,3}))</f>
        <v>90</v>
      </c>
    </row>
    <row r="48" spans="1:12" x14ac:dyDescent="0.25">
      <c r="A48" s="54">
        <v>47</v>
      </c>
      <c r="B48" s="9" t="s">
        <v>764</v>
      </c>
      <c r="C48" s="9" t="s">
        <v>765</v>
      </c>
      <c r="D48" s="11" t="s">
        <v>63</v>
      </c>
      <c r="E48" s="11">
        <v>1987</v>
      </c>
      <c r="F48" s="30" t="s">
        <v>124</v>
      </c>
      <c r="G48" s="39"/>
      <c r="H48" s="44">
        <v>90</v>
      </c>
      <c r="I48" s="44">
        <v>0</v>
      </c>
      <c r="J48" s="44"/>
      <c r="K48" s="44">
        <v>0</v>
      </c>
      <c r="L48" s="58">
        <f>SUM(LARGE(H48:K48, {1,2,3}))</f>
        <v>90</v>
      </c>
    </row>
    <row r="49" spans="1:12" x14ac:dyDescent="0.25">
      <c r="A49" s="54">
        <v>48</v>
      </c>
      <c r="B49" s="9" t="s">
        <v>741</v>
      </c>
      <c r="C49" s="9" t="s">
        <v>742</v>
      </c>
      <c r="D49" s="11" t="s">
        <v>63</v>
      </c>
      <c r="E49" s="11">
        <v>2006</v>
      </c>
      <c r="F49" s="30" t="s">
        <v>64</v>
      </c>
      <c r="G49" s="39"/>
      <c r="H49" s="44">
        <v>90</v>
      </c>
      <c r="I49" s="44">
        <v>0</v>
      </c>
      <c r="J49" s="44"/>
      <c r="K49" s="44">
        <v>0</v>
      </c>
      <c r="L49" s="58">
        <f>SUM(LARGE(H49:K49, {1,2,3}))</f>
        <v>90</v>
      </c>
    </row>
    <row r="50" spans="1:12" x14ac:dyDescent="0.25">
      <c r="A50" s="54">
        <v>49</v>
      </c>
      <c r="B50" s="9" t="s">
        <v>957</v>
      </c>
      <c r="C50" s="9" t="s">
        <v>958</v>
      </c>
      <c r="D50" s="11" t="s">
        <v>12</v>
      </c>
      <c r="E50" s="11">
        <v>1992</v>
      </c>
      <c r="F50" s="30" t="s">
        <v>21</v>
      </c>
      <c r="G50" s="39"/>
      <c r="H50" s="44">
        <v>0</v>
      </c>
      <c r="I50" s="44">
        <v>90</v>
      </c>
      <c r="J50" s="44"/>
      <c r="K50" s="44">
        <v>0</v>
      </c>
      <c r="L50" s="58">
        <f>SUM(LARGE(H50:K50, {1,2,3}))</f>
        <v>90</v>
      </c>
    </row>
    <row r="51" spans="1:12" x14ac:dyDescent="0.25">
      <c r="A51" s="54">
        <v>50</v>
      </c>
      <c r="B51" s="9" t="s">
        <v>984</v>
      </c>
      <c r="C51" s="9" t="s">
        <v>773</v>
      </c>
      <c r="D51" s="11" t="s">
        <v>12</v>
      </c>
      <c r="E51" s="11">
        <v>2004</v>
      </c>
      <c r="F51" s="17"/>
      <c r="G51" s="39"/>
      <c r="H51" s="44">
        <v>0</v>
      </c>
      <c r="I51" s="44">
        <v>90</v>
      </c>
      <c r="J51" s="44"/>
      <c r="K51" s="44">
        <v>0</v>
      </c>
      <c r="L51" s="58">
        <f>SUM(LARGE(H51:K51, {1,2,3}))</f>
        <v>90</v>
      </c>
    </row>
    <row r="52" spans="1:12" x14ac:dyDescent="0.25">
      <c r="A52" s="54">
        <v>51</v>
      </c>
      <c r="B52" s="9" t="s">
        <v>759</v>
      </c>
      <c r="C52" s="9" t="s">
        <v>760</v>
      </c>
      <c r="D52" s="11" t="s">
        <v>63</v>
      </c>
      <c r="E52" s="11">
        <v>2007</v>
      </c>
      <c r="F52" s="30" t="s">
        <v>64</v>
      </c>
      <c r="G52" s="39"/>
      <c r="H52" s="44">
        <v>55</v>
      </c>
      <c r="I52" s="44">
        <v>0</v>
      </c>
      <c r="J52" s="44"/>
      <c r="K52" s="44">
        <v>20</v>
      </c>
      <c r="L52" s="58">
        <f>SUM(LARGE(H52:K52, {1,2,3}))</f>
        <v>75</v>
      </c>
    </row>
    <row r="53" spans="1:12" x14ac:dyDescent="0.25">
      <c r="A53" s="54">
        <v>52</v>
      </c>
      <c r="B53" s="9"/>
      <c r="C53" s="9" t="s">
        <v>795</v>
      </c>
      <c r="D53" s="11" t="s">
        <v>12</v>
      </c>
      <c r="E53" s="11">
        <v>2002</v>
      </c>
      <c r="F53" s="30" t="s">
        <v>13</v>
      </c>
      <c r="G53" s="39"/>
      <c r="H53" s="44">
        <v>0</v>
      </c>
      <c r="I53" s="44">
        <v>0</v>
      </c>
      <c r="J53" s="44">
        <v>55</v>
      </c>
      <c r="K53" s="44">
        <v>20</v>
      </c>
      <c r="L53" s="58">
        <f>SUM(LARGE(H53:K53, {1,2,3}))</f>
        <v>75</v>
      </c>
    </row>
    <row r="54" spans="1:12" x14ac:dyDescent="0.25">
      <c r="A54" s="54">
        <v>53</v>
      </c>
      <c r="B54" s="9" t="s">
        <v>717</v>
      </c>
      <c r="C54" s="9" t="s">
        <v>718</v>
      </c>
      <c r="D54" s="11" t="s">
        <v>63</v>
      </c>
      <c r="E54" s="11">
        <v>2006</v>
      </c>
      <c r="F54" s="30" t="s">
        <v>64</v>
      </c>
      <c r="G54" s="39"/>
      <c r="H54" s="44">
        <v>55</v>
      </c>
      <c r="I54" s="44">
        <v>0</v>
      </c>
      <c r="J54" s="44"/>
      <c r="K54" s="44">
        <v>0</v>
      </c>
      <c r="L54" s="58">
        <f>SUM(LARGE(H54:K54, {1,2,3}))</f>
        <v>55</v>
      </c>
    </row>
    <row r="55" spans="1:12" x14ac:dyDescent="0.25">
      <c r="A55" s="54">
        <v>54</v>
      </c>
      <c r="B55" s="9" t="s">
        <v>751</v>
      </c>
      <c r="C55" s="53" t="s">
        <v>752</v>
      </c>
      <c r="D55" s="11" t="s">
        <v>55</v>
      </c>
      <c r="E55" s="11">
        <v>2007</v>
      </c>
      <c r="F55" s="12" t="s">
        <v>56</v>
      </c>
      <c r="G55" s="39"/>
      <c r="H55" s="44">
        <v>55</v>
      </c>
      <c r="I55" s="44">
        <v>0</v>
      </c>
      <c r="J55" s="44"/>
      <c r="K55" s="44">
        <v>0</v>
      </c>
      <c r="L55" s="58">
        <f>SUM(LARGE(H55:K55, {1,2,3}))</f>
        <v>55</v>
      </c>
    </row>
    <row r="56" spans="1:12" x14ac:dyDescent="0.25">
      <c r="A56" s="54">
        <v>55</v>
      </c>
      <c r="B56" s="9" t="s">
        <v>728</v>
      </c>
      <c r="C56" s="9" t="s">
        <v>729</v>
      </c>
      <c r="D56" s="11" t="s">
        <v>164</v>
      </c>
      <c r="E56" s="11">
        <v>2006</v>
      </c>
      <c r="F56" s="30" t="s">
        <v>211</v>
      </c>
      <c r="G56" s="39"/>
      <c r="H56" s="44">
        <v>0</v>
      </c>
      <c r="I56" s="44">
        <v>55</v>
      </c>
      <c r="J56" s="44"/>
      <c r="K56" s="44">
        <v>0</v>
      </c>
      <c r="L56" s="58">
        <f>SUM(LARGE(H56:K56, {1,2,3}))</f>
        <v>55</v>
      </c>
    </row>
    <row r="57" spans="1:12" x14ac:dyDescent="0.25">
      <c r="A57" s="54">
        <v>56</v>
      </c>
      <c r="B57" s="9" t="s">
        <v>782</v>
      </c>
      <c r="C57" s="9" t="s">
        <v>783</v>
      </c>
      <c r="D57" s="11" t="s">
        <v>246</v>
      </c>
      <c r="E57" s="11">
        <v>2005</v>
      </c>
      <c r="F57" s="30" t="s">
        <v>247</v>
      </c>
      <c r="G57" s="39"/>
      <c r="H57" s="44">
        <v>55</v>
      </c>
      <c r="I57" s="44">
        <v>0</v>
      </c>
      <c r="J57" s="44"/>
      <c r="K57" s="44">
        <v>0</v>
      </c>
      <c r="L57" s="58">
        <f>SUM(LARGE(H57:K57, {1,2,3}))</f>
        <v>55</v>
      </c>
    </row>
    <row r="58" spans="1:12" x14ac:dyDescent="0.25">
      <c r="A58" s="54">
        <v>57</v>
      </c>
      <c r="B58" s="9" t="s">
        <v>815</v>
      </c>
      <c r="C58" s="9" t="s">
        <v>816</v>
      </c>
      <c r="D58" s="11" t="s">
        <v>80</v>
      </c>
      <c r="E58" s="11">
        <v>1991</v>
      </c>
      <c r="F58" s="30" t="s">
        <v>740</v>
      </c>
      <c r="G58" s="39"/>
      <c r="H58" s="44">
        <v>55</v>
      </c>
      <c r="I58" s="44">
        <v>0</v>
      </c>
      <c r="J58" s="44"/>
      <c r="K58" s="44">
        <v>0</v>
      </c>
      <c r="L58" s="58">
        <f>SUM(LARGE(H58:K58, {1,2,3}))</f>
        <v>55</v>
      </c>
    </row>
    <row r="59" spans="1:12" x14ac:dyDescent="0.25">
      <c r="A59" s="54">
        <v>58</v>
      </c>
      <c r="B59" s="9" t="s">
        <v>817</v>
      </c>
      <c r="C59" s="9" t="s">
        <v>818</v>
      </c>
      <c r="D59" s="11" t="s">
        <v>80</v>
      </c>
      <c r="E59" s="11" t="s">
        <v>983</v>
      </c>
      <c r="F59" s="30" t="s">
        <v>819</v>
      </c>
      <c r="G59" s="39"/>
      <c r="H59" s="44">
        <v>0</v>
      </c>
      <c r="I59" s="44">
        <v>55</v>
      </c>
      <c r="J59" s="44"/>
      <c r="K59" s="44">
        <v>0</v>
      </c>
      <c r="L59" s="58">
        <f>SUM(LARGE(H59:K59, {1,2,3}))</f>
        <v>55</v>
      </c>
    </row>
    <row r="60" spans="1:12" x14ac:dyDescent="0.25">
      <c r="A60" s="54">
        <v>59</v>
      </c>
      <c r="B60" s="9" t="s">
        <v>820</v>
      </c>
      <c r="C60" s="9" t="s">
        <v>821</v>
      </c>
      <c r="D60" s="11" t="s">
        <v>33</v>
      </c>
      <c r="E60" s="11">
        <v>2006</v>
      </c>
      <c r="F60" s="12" t="s">
        <v>822</v>
      </c>
      <c r="G60" s="39"/>
      <c r="H60" s="44">
        <v>0</v>
      </c>
      <c r="I60" s="44">
        <v>55</v>
      </c>
      <c r="J60" s="44"/>
      <c r="K60" s="44">
        <v>0</v>
      </c>
      <c r="L60" s="58">
        <f>SUM(LARGE(H60:K60, {1,2,3}))</f>
        <v>55</v>
      </c>
    </row>
    <row r="61" spans="1:12" x14ac:dyDescent="0.25">
      <c r="A61" s="54">
        <v>60</v>
      </c>
      <c r="B61" s="9" t="s">
        <v>318</v>
      </c>
      <c r="C61" s="29" t="s">
        <v>319</v>
      </c>
      <c r="D61" s="11" t="s">
        <v>63</v>
      </c>
      <c r="E61" s="11">
        <v>2008</v>
      </c>
      <c r="F61" s="12" t="s">
        <v>64</v>
      </c>
      <c r="G61" s="39"/>
      <c r="H61" s="44">
        <v>55</v>
      </c>
      <c r="I61" s="44">
        <v>0</v>
      </c>
      <c r="J61" s="44"/>
      <c r="K61" s="44">
        <v>0</v>
      </c>
      <c r="L61" s="58">
        <f>SUM(LARGE(H61:K61, {1,2,3}))</f>
        <v>55</v>
      </c>
    </row>
    <row r="62" spans="1:12" x14ac:dyDescent="0.25">
      <c r="A62" s="54">
        <v>61</v>
      </c>
      <c r="B62" s="9" t="s">
        <v>805</v>
      </c>
      <c r="C62" s="9" t="s">
        <v>806</v>
      </c>
      <c r="D62" s="11" t="s">
        <v>80</v>
      </c>
      <c r="E62" s="11">
        <v>2007</v>
      </c>
      <c r="F62" s="30" t="s">
        <v>740</v>
      </c>
      <c r="G62" s="39"/>
      <c r="H62" s="44">
        <v>0</v>
      </c>
      <c r="I62" s="44">
        <v>55</v>
      </c>
      <c r="J62" s="44"/>
      <c r="K62" s="44">
        <v>0</v>
      </c>
      <c r="L62" s="58">
        <f>SUM(LARGE(H62:K62, {1,2,3}))</f>
        <v>55</v>
      </c>
    </row>
    <row r="63" spans="1:12" x14ac:dyDescent="0.25">
      <c r="A63" s="54">
        <v>62</v>
      </c>
      <c r="B63" s="9" t="s">
        <v>726</v>
      </c>
      <c r="C63" s="53" t="s">
        <v>727</v>
      </c>
      <c r="D63" s="11" t="s">
        <v>12</v>
      </c>
      <c r="E63" s="11">
        <v>2007</v>
      </c>
      <c r="F63" s="12" t="s">
        <v>46</v>
      </c>
      <c r="G63" s="39"/>
      <c r="H63" s="44">
        <v>55</v>
      </c>
      <c r="I63" s="44">
        <v>0</v>
      </c>
      <c r="J63" s="44"/>
      <c r="K63" s="44">
        <v>0</v>
      </c>
      <c r="L63" s="58">
        <f>SUM(LARGE(H63:K63, {1,2,3}))</f>
        <v>55</v>
      </c>
    </row>
    <row r="64" spans="1:12" x14ac:dyDescent="0.25">
      <c r="A64" s="54">
        <v>63</v>
      </c>
      <c r="B64" s="9" t="s">
        <v>836</v>
      </c>
      <c r="C64" s="9" t="s">
        <v>837</v>
      </c>
      <c r="D64" s="11" t="s">
        <v>203</v>
      </c>
      <c r="E64" s="11">
        <v>2006</v>
      </c>
      <c r="F64" s="11" t="s">
        <v>204</v>
      </c>
      <c r="G64" s="39"/>
      <c r="H64" s="44">
        <v>55</v>
      </c>
      <c r="I64" s="44">
        <v>0</v>
      </c>
      <c r="J64" s="44"/>
      <c r="K64" s="44">
        <v>0</v>
      </c>
      <c r="L64" s="58">
        <f>SUM(LARGE(H64:K64, {1,2,3}))</f>
        <v>55</v>
      </c>
    </row>
    <row r="65" spans="1:12" x14ac:dyDescent="0.25">
      <c r="A65" s="54">
        <v>64</v>
      </c>
      <c r="B65" s="9" t="s">
        <v>811</v>
      </c>
      <c r="C65" s="9" t="s">
        <v>812</v>
      </c>
      <c r="D65" s="11" t="s">
        <v>118</v>
      </c>
      <c r="E65" s="11">
        <v>2006</v>
      </c>
      <c r="F65" s="11" t="s">
        <v>119</v>
      </c>
      <c r="G65" s="39"/>
      <c r="H65" s="44">
        <v>0</v>
      </c>
      <c r="I65" s="44">
        <v>55</v>
      </c>
      <c r="J65" s="44"/>
      <c r="K65" s="44">
        <v>0</v>
      </c>
      <c r="L65" s="58">
        <f>SUM(LARGE(H65:K65, {1,2,3}))</f>
        <v>55</v>
      </c>
    </row>
    <row r="66" spans="1:12" x14ac:dyDescent="0.25">
      <c r="A66" s="54">
        <v>65</v>
      </c>
      <c r="B66" s="9"/>
      <c r="C66" s="9" t="s">
        <v>999</v>
      </c>
      <c r="D66" s="11"/>
      <c r="E66" s="11"/>
      <c r="F66" s="30"/>
      <c r="G66" s="39"/>
      <c r="H66" s="44">
        <v>0</v>
      </c>
      <c r="I66" s="44">
        <v>0</v>
      </c>
      <c r="J66" s="44">
        <v>55</v>
      </c>
      <c r="K66" s="44"/>
      <c r="L66" s="58">
        <f>SUM(LARGE(H66:K66, {1,2,3}))</f>
        <v>55</v>
      </c>
    </row>
    <row r="67" spans="1:12" x14ac:dyDescent="0.25">
      <c r="A67" s="54">
        <v>66</v>
      </c>
      <c r="B67" s="9"/>
      <c r="C67" s="9" t="s">
        <v>1001</v>
      </c>
      <c r="D67" s="11"/>
      <c r="E67" s="11"/>
      <c r="F67" s="30"/>
      <c r="G67" s="39"/>
      <c r="H67" s="44">
        <v>0</v>
      </c>
      <c r="I67" s="44">
        <v>0</v>
      </c>
      <c r="J67" s="44">
        <v>55</v>
      </c>
      <c r="K67" s="44"/>
      <c r="L67" s="58">
        <f>SUM(LARGE(H67:K67, {1,2,3}))</f>
        <v>55</v>
      </c>
    </row>
    <row r="68" spans="1:12" x14ac:dyDescent="0.25">
      <c r="A68" s="54">
        <v>67</v>
      </c>
      <c r="B68" s="9" t="s">
        <v>722</v>
      </c>
      <c r="C68" s="9" t="s">
        <v>723</v>
      </c>
      <c r="D68" s="11" t="s">
        <v>12</v>
      </c>
      <c r="E68" s="11">
        <v>2006</v>
      </c>
      <c r="F68" s="30" t="s">
        <v>13</v>
      </c>
      <c r="G68" s="39"/>
      <c r="H68" s="44">
        <v>0</v>
      </c>
      <c r="I68" s="44">
        <v>0</v>
      </c>
      <c r="J68" s="44"/>
      <c r="K68" s="44">
        <v>55</v>
      </c>
      <c r="L68" s="58">
        <f>SUM(LARGE(H68:K68, {1,2,3}))</f>
        <v>55</v>
      </c>
    </row>
    <row r="69" spans="1:12" x14ac:dyDescent="0.25">
      <c r="A69" s="54">
        <v>68</v>
      </c>
      <c r="B69" s="9" t="s">
        <v>748</v>
      </c>
      <c r="C69" s="53" t="s">
        <v>749</v>
      </c>
      <c r="D69" s="11" t="s">
        <v>68</v>
      </c>
      <c r="E69" s="11">
        <v>2007</v>
      </c>
      <c r="F69" s="12" t="s">
        <v>926</v>
      </c>
      <c r="G69" s="39"/>
      <c r="H69" s="44">
        <v>0</v>
      </c>
      <c r="I69" s="44">
        <v>0</v>
      </c>
      <c r="J69" s="44"/>
      <c r="K69" s="44">
        <v>55</v>
      </c>
      <c r="L69" s="58">
        <f>SUM(LARGE(H69:K69, {1,2,3}))</f>
        <v>55</v>
      </c>
    </row>
    <row r="70" spans="1:12" x14ac:dyDescent="0.25">
      <c r="A70" s="54">
        <v>69</v>
      </c>
      <c r="B70" s="9"/>
      <c r="C70" s="29" t="s">
        <v>493</v>
      </c>
      <c r="D70" s="32" t="s">
        <v>12</v>
      </c>
      <c r="E70" s="32">
        <v>2008</v>
      </c>
      <c r="F70" s="12" t="s">
        <v>21</v>
      </c>
      <c r="G70" s="39"/>
      <c r="H70" s="44">
        <v>0</v>
      </c>
      <c r="I70" s="44">
        <v>0</v>
      </c>
      <c r="J70" s="44">
        <v>0</v>
      </c>
      <c r="K70" s="44">
        <v>55</v>
      </c>
      <c r="L70" s="58">
        <f>SUM(LARGE(H70:K70, {1,2,3}))</f>
        <v>55</v>
      </c>
    </row>
    <row r="71" spans="1:12" x14ac:dyDescent="0.25">
      <c r="A71" s="54">
        <v>70</v>
      </c>
      <c r="B71" s="9"/>
      <c r="C71" s="90" t="s">
        <v>996</v>
      </c>
      <c r="D71" s="85" t="s">
        <v>164</v>
      </c>
      <c r="E71" s="75">
        <v>2008</v>
      </c>
      <c r="F71" s="76" t="s">
        <v>165</v>
      </c>
      <c r="G71" s="39"/>
      <c r="H71" s="44">
        <v>0</v>
      </c>
      <c r="I71" s="44">
        <v>0</v>
      </c>
      <c r="J71" s="44">
        <v>0</v>
      </c>
      <c r="K71" s="44">
        <v>55</v>
      </c>
      <c r="L71" s="58">
        <f>SUM(LARGE(H71:K71, {1,2,3}))</f>
        <v>55</v>
      </c>
    </row>
    <row r="72" spans="1:12" x14ac:dyDescent="0.25">
      <c r="A72" s="54">
        <v>71</v>
      </c>
      <c r="B72" s="9" t="s">
        <v>287</v>
      </c>
      <c r="C72" s="29" t="s">
        <v>288</v>
      </c>
      <c r="D72" s="30" t="s">
        <v>63</v>
      </c>
      <c r="E72" s="32">
        <v>2008</v>
      </c>
      <c r="F72" s="12" t="s">
        <v>64</v>
      </c>
      <c r="G72" s="39"/>
      <c r="H72" s="31">
        <v>50</v>
      </c>
      <c r="I72" s="31">
        <v>0</v>
      </c>
      <c r="J72" s="31"/>
      <c r="K72" s="31">
        <v>0</v>
      </c>
      <c r="L72" s="58">
        <f>SUM(LARGE(H72:K72, {1,2,3}))</f>
        <v>50</v>
      </c>
    </row>
    <row r="73" spans="1:12" x14ac:dyDescent="0.25">
      <c r="A73" s="54">
        <v>72</v>
      </c>
      <c r="B73" s="9" t="s">
        <v>464</v>
      </c>
      <c r="C73" s="29" t="s">
        <v>465</v>
      </c>
      <c r="D73" s="30" t="s">
        <v>33</v>
      </c>
      <c r="E73" s="11">
        <v>2008</v>
      </c>
      <c r="F73" s="12" t="s">
        <v>466</v>
      </c>
      <c r="G73" s="39"/>
      <c r="H73" s="31">
        <v>50</v>
      </c>
      <c r="I73" s="31">
        <v>0</v>
      </c>
      <c r="J73" s="31"/>
      <c r="K73" s="31">
        <v>0</v>
      </c>
      <c r="L73" s="58">
        <f>SUM(LARGE(H73:K73, {1,2,3}))</f>
        <v>50</v>
      </c>
    </row>
    <row r="74" spans="1:12" x14ac:dyDescent="0.25">
      <c r="A74" s="54">
        <v>73</v>
      </c>
      <c r="B74" s="9" t="s">
        <v>724</v>
      </c>
      <c r="C74" s="9" t="s">
        <v>725</v>
      </c>
      <c r="D74" s="11" t="s">
        <v>86</v>
      </c>
      <c r="E74" s="11">
        <v>2006</v>
      </c>
      <c r="F74" s="30" t="s">
        <v>704</v>
      </c>
      <c r="G74" s="39"/>
      <c r="H74" s="44">
        <v>20</v>
      </c>
      <c r="I74" s="44">
        <v>0</v>
      </c>
      <c r="J74" s="44"/>
      <c r="K74" s="44">
        <v>0</v>
      </c>
      <c r="L74" s="58">
        <f>SUM(LARGE(H74:K74, {1,2,3}))</f>
        <v>20</v>
      </c>
    </row>
    <row r="75" spans="1:12" x14ac:dyDescent="0.25">
      <c r="A75" s="54">
        <v>74</v>
      </c>
      <c r="B75" s="9" t="s">
        <v>738</v>
      </c>
      <c r="C75" s="9" t="s">
        <v>739</v>
      </c>
      <c r="D75" s="11" t="s">
        <v>80</v>
      </c>
      <c r="E75" s="11" t="s">
        <v>983</v>
      </c>
      <c r="F75" s="30" t="s">
        <v>740</v>
      </c>
      <c r="G75" s="39"/>
      <c r="H75" s="44">
        <v>20</v>
      </c>
      <c r="I75" s="44">
        <v>0</v>
      </c>
      <c r="J75" s="44"/>
      <c r="K75" s="44">
        <v>0</v>
      </c>
      <c r="L75" s="58">
        <f>SUM(LARGE(H75:K75, {1,2,3}))</f>
        <v>20</v>
      </c>
    </row>
    <row r="76" spans="1:12" x14ac:dyDescent="0.25">
      <c r="A76" s="54">
        <v>75</v>
      </c>
      <c r="B76" s="9" t="s">
        <v>755</v>
      </c>
      <c r="C76" s="29" t="s">
        <v>756</v>
      </c>
      <c r="D76" s="11" t="s">
        <v>961</v>
      </c>
      <c r="E76" s="11">
        <v>2007</v>
      </c>
      <c r="F76" s="12" t="s">
        <v>119</v>
      </c>
      <c r="G76" s="39"/>
      <c r="H76" s="44">
        <v>20</v>
      </c>
      <c r="I76" s="44">
        <v>0</v>
      </c>
      <c r="J76" s="44"/>
      <c r="K76" s="44">
        <v>0</v>
      </c>
      <c r="L76" s="58">
        <f>SUM(LARGE(H76:K76, {1,2,3}))</f>
        <v>20</v>
      </c>
    </row>
    <row r="77" spans="1:12" x14ac:dyDescent="0.25">
      <c r="A77" s="54">
        <v>76</v>
      </c>
      <c r="B77" s="9" t="s">
        <v>304</v>
      </c>
      <c r="C77" s="29" t="s">
        <v>305</v>
      </c>
      <c r="D77" s="30" t="s">
        <v>12</v>
      </c>
      <c r="E77" s="32">
        <v>2008</v>
      </c>
      <c r="F77" s="12" t="s">
        <v>46</v>
      </c>
      <c r="G77" s="39"/>
      <c r="H77" s="31">
        <v>20</v>
      </c>
      <c r="I77" s="31">
        <v>0</v>
      </c>
      <c r="J77" s="31"/>
      <c r="K77" s="31">
        <v>0</v>
      </c>
      <c r="L77" s="58">
        <f>SUM(LARGE(H77:K77, {1,2,3}))</f>
        <v>20</v>
      </c>
    </row>
    <row r="78" spans="1:12" x14ac:dyDescent="0.25">
      <c r="A78" s="54">
        <v>77</v>
      </c>
      <c r="B78" s="9" t="s">
        <v>437</v>
      </c>
      <c r="C78" s="29" t="s">
        <v>438</v>
      </c>
      <c r="D78" s="30" t="s">
        <v>143</v>
      </c>
      <c r="E78" s="11">
        <v>2008</v>
      </c>
      <c r="F78" s="12" t="s">
        <v>439</v>
      </c>
      <c r="G78" s="43"/>
      <c r="H78" s="31">
        <v>0</v>
      </c>
      <c r="I78" s="31">
        <v>20</v>
      </c>
      <c r="J78" s="31"/>
      <c r="K78" s="31">
        <v>0</v>
      </c>
      <c r="L78" s="58">
        <f>SUM(LARGE(H78:K78, {1,2,3}))</f>
        <v>20</v>
      </c>
    </row>
    <row r="79" spans="1:12" x14ac:dyDescent="0.25">
      <c r="A79" s="54">
        <v>78</v>
      </c>
      <c r="B79" s="9" t="s">
        <v>486</v>
      </c>
      <c r="C79" s="29" t="s">
        <v>487</v>
      </c>
      <c r="D79" s="30" t="s">
        <v>17</v>
      </c>
      <c r="E79" s="11">
        <v>2008</v>
      </c>
      <c r="F79" s="12" t="s">
        <v>399</v>
      </c>
      <c r="G79" s="46"/>
      <c r="H79" s="31">
        <v>0</v>
      </c>
      <c r="I79" s="31">
        <v>20</v>
      </c>
      <c r="J79" s="31"/>
      <c r="K79" s="31">
        <v>0</v>
      </c>
      <c r="L79" s="58">
        <f>SUM(LARGE(H79:K79, {1,2,3}))</f>
        <v>20</v>
      </c>
    </row>
    <row r="80" spans="1:12" x14ac:dyDescent="0.25">
      <c r="A80" s="54">
        <v>79</v>
      </c>
      <c r="B80" s="9" t="s">
        <v>791</v>
      </c>
      <c r="C80" s="53" t="s">
        <v>792</v>
      </c>
      <c r="D80" s="11" t="s">
        <v>68</v>
      </c>
      <c r="E80" s="11">
        <v>2007</v>
      </c>
      <c r="F80" s="12" t="s">
        <v>926</v>
      </c>
      <c r="G80" s="39"/>
      <c r="H80" s="44">
        <v>0</v>
      </c>
      <c r="I80" s="44">
        <v>0</v>
      </c>
      <c r="J80" s="44"/>
      <c r="K80" s="44">
        <v>20</v>
      </c>
      <c r="L80" s="58">
        <f>SUM(LARGE(H80:K80, {1,2,3}))</f>
        <v>20</v>
      </c>
    </row>
    <row r="81" spans="1:12" x14ac:dyDescent="0.25">
      <c r="A81" s="54">
        <v>80</v>
      </c>
      <c r="B81" s="9"/>
      <c r="C81" s="90" t="s">
        <v>414</v>
      </c>
      <c r="D81" s="85" t="s">
        <v>17</v>
      </c>
      <c r="E81" s="75">
        <v>2010</v>
      </c>
      <c r="F81" s="76" t="s">
        <v>18</v>
      </c>
      <c r="G81" s="39"/>
      <c r="H81" s="44">
        <v>0</v>
      </c>
      <c r="I81" s="44">
        <v>0</v>
      </c>
      <c r="J81" s="44">
        <v>0</v>
      </c>
      <c r="K81" s="44">
        <v>20</v>
      </c>
      <c r="L81" s="58">
        <f>SUM(LARGE(H81:K81, {1,2,3}))</f>
        <v>20</v>
      </c>
    </row>
    <row r="82" spans="1:12" x14ac:dyDescent="0.25">
      <c r="A82" s="54">
        <v>81</v>
      </c>
      <c r="B82" s="9" t="s">
        <v>798</v>
      </c>
      <c r="C82" s="9" t="s">
        <v>799</v>
      </c>
      <c r="D82" s="11" t="s">
        <v>12</v>
      </c>
      <c r="E82" s="11">
        <v>2002</v>
      </c>
      <c r="F82" s="30" t="s">
        <v>800</v>
      </c>
      <c r="G82" s="39"/>
      <c r="H82" s="44">
        <v>0</v>
      </c>
      <c r="I82" s="44">
        <v>0</v>
      </c>
      <c r="J82" s="44"/>
      <c r="K82" s="44">
        <v>0</v>
      </c>
      <c r="L82" s="58">
        <f>SUM(LARGE(H82:K82, {1,2,3}))</f>
        <v>0</v>
      </c>
    </row>
    <row r="83" spans="1:12" x14ac:dyDescent="0.25">
      <c r="A83" s="54">
        <v>82</v>
      </c>
      <c r="B83" s="9" t="s">
        <v>406</v>
      </c>
      <c r="C83" s="29" t="s">
        <v>407</v>
      </c>
      <c r="D83" s="11" t="s">
        <v>33</v>
      </c>
      <c r="E83" s="11" t="s">
        <v>408</v>
      </c>
      <c r="F83" s="12" t="s">
        <v>34</v>
      </c>
      <c r="G83" s="13">
        <v>44820</v>
      </c>
      <c r="H83" s="44">
        <v>0</v>
      </c>
      <c r="I83" s="44">
        <v>0</v>
      </c>
      <c r="J83" s="44"/>
      <c r="K83" s="44">
        <v>0</v>
      </c>
      <c r="L83" s="58">
        <f>SUM(LARGE(H83:K83, {1,2,3}))</f>
        <v>0</v>
      </c>
    </row>
    <row r="84" spans="1:12" x14ac:dyDescent="0.25">
      <c r="A84" s="54">
        <v>83</v>
      </c>
      <c r="B84" s="9" t="s">
        <v>736</v>
      </c>
      <c r="C84" s="9" t="s">
        <v>737</v>
      </c>
      <c r="D84" s="11" t="s">
        <v>55</v>
      </c>
      <c r="E84" s="11">
        <v>1997</v>
      </c>
      <c r="F84" s="17"/>
      <c r="G84" s="39"/>
      <c r="H84" s="44">
        <v>0</v>
      </c>
      <c r="I84" s="44">
        <v>0</v>
      </c>
      <c r="J84" s="44"/>
      <c r="K84" s="44">
        <v>0</v>
      </c>
      <c r="L84" s="58">
        <f>SUM(LARGE(H84:K84, {1,2,3}))</f>
        <v>0</v>
      </c>
    </row>
    <row r="85" spans="1:12" x14ac:dyDescent="0.25">
      <c r="A85" s="54">
        <v>84</v>
      </c>
      <c r="B85" s="9" t="s">
        <v>280</v>
      </c>
      <c r="C85" s="29" t="s">
        <v>281</v>
      </c>
      <c r="D85" s="11" t="s">
        <v>282</v>
      </c>
      <c r="E85" s="11">
        <v>2009</v>
      </c>
      <c r="F85" s="12" t="s">
        <v>283</v>
      </c>
      <c r="G85" s="39" t="s">
        <v>284</v>
      </c>
      <c r="H85" s="44">
        <v>0</v>
      </c>
      <c r="I85" s="44">
        <v>0</v>
      </c>
      <c r="J85" s="44"/>
      <c r="K85" s="44">
        <v>0</v>
      </c>
      <c r="L85" s="58">
        <f>SUM(LARGE(H85:K85, {1,2,3}))</f>
        <v>0</v>
      </c>
    </row>
    <row r="86" spans="1:12" x14ac:dyDescent="0.25">
      <c r="A86" s="54">
        <v>85</v>
      </c>
      <c r="B86" s="9" t="s">
        <v>838</v>
      </c>
      <c r="C86" s="9" t="s">
        <v>839</v>
      </c>
      <c r="D86" s="11" t="s">
        <v>33</v>
      </c>
      <c r="E86" s="11">
        <v>2007</v>
      </c>
      <c r="F86" s="30" t="s">
        <v>34</v>
      </c>
      <c r="G86" s="39"/>
      <c r="H86" s="44">
        <v>0</v>
      </c>
      <c r="I86" s="44">
        <v>0</v>
      </c>
      <c r="J86" s="44"/>
      <c r="K86" s="44">
        <v>0</v>
      </c>
      <c r="L86" s="58">
        <f>SUM(LARGE(H86:K86, {1,2,3}))</f>
        <v>0</v>
      </c>
    </row>
    <row r="87" spans="1:12" x14ac:dyDescent="0.25">
      <c r="A87" s="54">
        <v>86</v>
      </c>
      <c r="B87" s="9" t="s">
        <v>825</v>
      </c>
      <c r="C87" s="53" t="s">
        <v>826</v>
      </c>
      <c r="D87" s="11" t="s">
        <v>164</v>
      </c>
      <c r="E87" s="11">
        <v>2007</v>
      </c>
      <c r="F87" s="12" t="s">
        <v>211</v>
      </c>
      <c r="G87" s="39"/>
      <c r="H87" s="44">
        <v>0</v>
      </c>
      <c r="I87" s="44">
        <v>0</v>
      </c>
      <c r="J87" s="44"/>
      <c r="K87" s="44">
        <v>0</v>
      </c>
      <c r="L87" s="58">
        <f>SUM(LARGE(H87:K87, {1,2,3}))</f>
        <v>0</v>
      </c>
    </row>
    <row r="88" spans="1:12" x14ac:dyDescent="0.25">
      <c r="A88" s="54">
        <v>87</v>
      </c>
      <c r="B88" s="9" t="s">
        <v>784</v>
      </c>
      <c r="C88" s="9" t="s">
        <v>785</v>
      </c>
      <c r="D88" s="11" t="s">
        <v>96</v>
      </c>
      <c r="E88" s="11">
        <v>2005</v>
      </c>
      <c r="F88" s="30" t="s">
        <v>97</v>
      </c>
      <c r="G88" s="39"/>
      <c r="H88" s="44">
        <v>0</v>
      </c>
      <c r="I88" s="44">
        <v>0</v>
      </c>
      <c r="J88" s="44"/>
      <c r="K88" s="44">
        <v>0</v>
      </c>
      <c r="L88" s="58">
        <f>SUM(LARGE(H88:K88, {1,2,3}))</f>
        <v>0</v>
      </c>
    </row>
    <row r="89" spans="1:12" x14ac:dyDescent="0.25">
      <c r="A89" s="54">
        <v>88</v>
      </c>
      <c r="B89" s="9" t="s">
        <v>761</v>
      </c>
      <c r="C89" s="53" t="s">
        <v>762</v>
      </c>
      <c r="D89" s="11" t="s">
        <v>96</v>
      </c>
      <c r="E89" s="11">
        <v>2007</v>
      </c>
      <c r="F89" s="12" t="s">
        <v>97</v>
      </c>
      <c r="G89" s="39"/>
      <c r="H89" s="44">
        <v>0</v>
      </c>
      <c r="I89" s="44">
        <v>0</v>
      </c>
      <c r="J89" s="44"/>
      <c r="K89" s="44">
        <v>0</v>
      </c>
      <c r="L89" s="58">
        <f>SUM(LARGE(H89:K89, {1,2,3}))</f>
        <v>0</v>
      </c>
    </row>
    <row r="90" spans="1:12" x14ac:dyDescent="0.25">
      <c r="A90" s="54">
        <v>89</v>
      </c>
      <c r="B90" s="9" t="s">
        <v>831</v>
      </c>
      <c r="C90" s="9" t="s">
        <v>832</v>
      </c>
      <c r="D90" s="11" t="s">
        <v>80</v>
      </c>
      <c r="E90" s="11">
        <v>2007</v>
      </c>
      <c r="F90" s="30" t="s">
        <v>457</v>
      </c>
      <c r="G90" s="39"/>
      <c r="H90" s="44">
        <v>0</v>
      </c>
      <c r="I90" s="44">
        <v>0</v>
      </c>
      <c r="J90" s="44"/>
      <c r="K90" s="44">
        <v>0</v>
      </c>
      <c r="L90" s="58">
        <f>SUM(LARGE(H90:K90, {1,2,3}))</f>
        <v>0</v>
      </c>
    </row>
    <row r="91" spans="1:12" x14ac:dyDescent="0.25">
      <c r="A91" s="54">
        <v>90</v>
      </c>
      <c r="B91" s="9" t="s">
        <v>318</v>
      </c>
      <c r="C91" s="29" t="s">
        <v>319</v>
      </c>
      <c r="D91" s="30" t="s">
        <v>63</v>
      </c>
      <c r="E91" s="32">
        <v>2008</v>
      </c>
      <c r="F91" s="12" t="s">
        <v>64</v>
      </c>
      <c r="G91" s="39"/>
      <c r="H91" s="31">
        <v>0</v>
      </c>
      <c r="I91" s="31">
        <v>0</v>
      </c>
      <c r="J91" s="31"/>
      <c r="K91" s="31">
        <v>0</v>
      </c>
      <c r="L91" s="58">
        <f>SUM(LARGE(H91:K91, {1,2,3}))</f>
        <v>0</v>
      </c>
    </row>
    <row r="92" spans="1:12" x14ac:dyDescent="0.25">
      <c r="A92" s="54">
        <v>91</v>
      </c>
      <c r="B92" s="63" t="s">
        <v>966</v>
      </c>
      <c r="C92" s="99" t="s">
        <v>967</v>
      </c>
      <c r="D92" s="64" t="s">
        <v>282</v>
      </c>
      <c r="E92" s="64">
        <v>2007</v>
      </c>
      <c r="F92" s="65" t="s">
        <v>357</v>
      </c>
      <c r="G92" s="100"/>
      <c r="H92" s="102">
        <v>0</v>
      </c>
      <c r="I92" s="102">
        <v>0</v>
      </c>
      <c r="J92" s="102"/>
      <c r="K92" s="102">
        <v>0</v>
      </c>
      <c r="L92" s="58">
        <f>SUM(LARGE(H92:K92, {1,2,3}))</f>
        <v>0</v>
      </c>
    </row>
    <row r="93" spans="1:12" x14ac:dyDescent="0.25">
      <c r="A93" s="54">
        <v>92</v>
      </c>
      <c r="B93" s="66" t="s">
        <v>962</v>
      </c>
      <c r="C93" s="66" t="s">
        <v>963</v>
      </c>
      <c r="D93" s="69" t="s">
        <v>17</v>
      </c>
      <c r="E93" s="69">
        <v>2002</v>
      </c>
      <c r="F93" s="30" t="s">
        <v>18</v>
      </c>
      <c r="G93" s="101"/>
      <c r="H93" s="103">
        <v>0</v>
      </c>
      <c r="I93" s="103">
        <v>0</v>
      </c>
      <c r="J93" s="103"/>
      <c r="K93" s="103">
        <v>0</v>
      </c>
      <c r="L93" s="58">
        <f>SUM(LARGE(H93:K93, {1,2,3}))</f>
        <v>0</v>
      </c>
    </row>
    <row r="94" spans="1:12" x14ac:dyDescent="0.25">
      <c r="A94" s="54">
        <v>93</v>
      </c>
      <c r="B94" s="66" t="s">
        <v>787</v>
      </c>
      <c r="C94" s="66" t="s">
        <v>788</v>
      </c>
      <c r="D94" s="69" t="s">
        <v>196</v>
      </c>
      <c r="E94" s="69">
        <v>2006</v>
      </c>
      <c r="F94" s="68" t="s">
        <v>197</v>
      </c>
      <c r="G94" s="101"/>
      <c r="H94" s="103">
        <v>0</v>
      </c>
      <c r="I94" s="103">
        <v>0</v>
      </c>
      <c r="J94" s="103"/>
      <c r="K94" s="103">
        <v>0</v>
      </c>
      <c r="L94" s="58">
        <f>SUM(LARGE(H94:K94, {1,2,3}))</f>
        <v>0</v>
      </c>
    </row>
    <row r="95" spans="1:12" x14ac:dyDescent="0.25">
      <c r="A95" s="54">
        <v>94</v>
      </c>
      <c r="B95" s="9" t="s">
        <v>807</v>
      </c>
      <c r="C95" s="9" t="s">
        <v>808</v>
      </c>
      <c r="D95" s="11" t="s">
        <v>246</v>
      </c>
      <c r="E95" s="11">
        <v>2006</v>
      </c>
      <c r="F95" s="30" t="s">
        <v>247</v>
      </c>
      <c r="G95" s="39"/>
      <c r="H95" s="44">
        <v>0</v>
      </c>
      <c r="I95" s="44">
        <v>0</v>
      </c>
      <c r="J95" s="44"/>
      <c r="K95" s="44">
        <v>0</v>
      </c>
      <c r="L95" s="58">
        <f>SUM(LARGE(H95:K95, {1,2,3}))</f>
        <v>0</v>
      </c>
    </row>
    <row r="96" spans="1:12" x14ac:dyDescent="0.25">
      <c r="A96" s="54">
        <v>95</v>
      </c>
      <c r="B96" s="9" t="s">
        <v>343</v>
      </c>
      <c r="C96" s="9" t="s">
        <v>344</v>
      </c>
      <c r="D96" s="11" t="s">
        <v>301</v>
      </c>
      <c r="E96" s="11">
        <v>2009</v>
      </c>
      <c r="F96" s="30" t="s">
        <v>302</v>
      </c>
      <c r="G96" s="39"/>
      <c r="H96" s="44">
        <v>0</v>
      </c>
      <c r="I96" s="44">
        <v>0</v>
      </c>
      <c r="J96" s="44"/>
      <c r="K96" s="44">
        <v>0</v>
      </c>
      <c r="L96" s="58">
        <f>SUM(LARGE(H96:K96, {1,2,3}))</f>
        <v>0</v>
      </c>
    </row>
    <row r="97" spans="1:12" x14ac:dyDescent="0.25">
      <c r="A97" s="54">
        <v>96</v>
      </c>
      <c r="B97" s="9" t="s">
        <v>313</v>
      </c>
      <c r="C97" s="9" t="s">
        <v>314</v>
      </c>
      <c r="D97" s="11" t="s">
        <v>33</v>
      </c>
      <c r="E97" s="11" t="s">
        <v>127</v>
      </c>
      <c r="F97" s="30" t="s">
        <v>34</v>
      </c>
      <c r="G97" s="39"/>
      <c r="H97" s="44">
        <v>0</v>
      </c>
      <c r="I97" s="44">
        <v>0</v>
      </c>
      <c r="J97" s="44"/>
      <c r="K97" s="44">
        <v>0</v>
      </c>
      <c r="L97" s="58">
        <f>SUM(LARGE(H97:K97, {1,2,3}))</f>
        <v>0</v>
      </c>
    </row>
    <row r="98" spans="1:12" x14ac:dyDescent="0.25">
      <c r="A98" s="54">
        <v>97</v>
      </c>
      <c r="B98" s="9" t="s">
        <v>440</v>
      </c>
      <c r="C98" s="29" t="s">
        <v>441</v>
      </c>
      <c r="D98" s="30" t="s">
        <v>164</v>
      </c>
      <c r="E98" s="11">
        <v>2008</v>
      </c>
      <c r="F98" s="12" t="s">
        <v>211</v>
      </c>
      <c r="G98" s="46"/>
      <c r="H98" s="31">
        <v>0</v>
      </c>
      <c r="I98" s="31">
        <v>0</v>
      </c>
      <c r="J98" s="31"/>
      <c r="K98" s="31">
        <v>0</v>
      </c>
      <c r="L98" s="58">
        <f>SUM(LARGE(H98:K98, {1,2,3}))</f>
        <v>0</v>
      </c>
    </row>
  </sheetData>
  <autoFilter ref="A1:L97">
    <sortState ref="A2:L98">
      <sortCondition descending="1" ref="L1:L97"/>
    </sortState>
  </autoFilter>
  <sortState ref="A2:L99">
    <sortCondition descending="1" ref="L2"/>
  </sortState>
  <conditionalFormatting sqref="G2:G92 G95:G98">
    <cfRule type="expression" dxfId="2" priority="193">
      <formula>$G2&lt;$R$2</formula>
    </cfRule>
  </conditionalFormatting>
  <conditionalFormatting sqref="G2:G92 G95:G98">
    <cfRule type="expression" dxfId="1" priority="194">
      <formula>$G2&gt;$R$2</formula>
    </cfRule>
  </conditionalFormatting>
  <conditionalFormatting sqref="G2:G92 G95:G98">
    <cfRule type="expression" dxfId="0" priority="195">
      <formula>$G2=$R$2</formula>
    </cfRule>
  </conditionalFormatting>
  <pageMargins left="0.70000004768371604" right="0.70000004768371604" top="0.75" bottom="0.75" header="0.30000001192092901" footer="0.30000001192092901"/>
  <pageSetup paperSize="9" scale="6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80" zoomScaleNormal="80" workbookViewId="0">
      <selection activeCell="L1" sqref="L1"/>
    </sheetView>
  </sheetViews>
  <sheetFormatPr defaultColWidth="9.140625" defaultRowHeight="15" x14ac:dyDescent="0.25"/>
  <cols>
    <col min="1" max="1" width="3.5703125" bestFit="1" customWidth="1"/>
    <col min="2" max="3" width="20.7109375" bestFit="1" customWidth="1"/>
    <col min="4" max="4" width="6.5703125" bestFit="1" customWidth="1"/>
    <col min="5" max="5" width="5.5703125" bestFit="1" customWidth="1"/>
    <col min="6" max="6" width="28.7109375" customWidth="1"/>
    <col min="9" max="9" width="9.140625" bestFit="1" customWidth="1"/>
  </cols>
  <sheetData>
    <row r="1" spans="1:15" ht="113.25" customHeight="1" x14ac:dyDescent="0.25">
      <c r="A1" s="25" t="s">
        <v>0</v>
      </c>
      <c r="B1" s="2" t="s">
        <v>1</v>
      </c>
      <c r="C1" s="41" t="s">
        <v>2</v>
      </c>
      <c r="D1" s="26" t="s">
        <v>3</v>
      </c>
      <c r="E1" s="27" t="s">
        <v>4</v>
      </c>
      <c r="F1" s="42" t="s">
        <v>5</v>
      </c>
      <c r="G1" s="5" t="s">
        <v>6</v>
      </c>
      <c r="H1" s="6" t="s">
        <v>1020</v>
      </c>
      <c r="I1" s="6" t="s">
        <v>7</v>
      </c>
      <c r="J1" s="6" t="s">
        <v>8</v>
      </c>
      <c r="K1" s="6" t="s">
        <v>1024</v>
      </c>
      <c r="L1" s="38" t="s">
        <v>1101</v>
      </c>
    </row>
    <row r="2" spans="1:15" x14ac:dyDescent="0.25">
      <c r="A2" s="8">
        <v>1</v>
      </c>
      <c r="B2" s="9" t="s">
        <v>846</v>
      </c>
      <c r="C2" s="84" t="s">
        <v>847</v>
      </c>
      <c r="D2" s="8" t="s">
        <v>12</v>
      </c>
      <c r="E2" s="11">
        <v>2002</v>
      </c>
      <c r="F2" s="30" t="s">
        <v>340</v>
      </c>
      <c r="G2" s="17"/>
      <c r="H2" s="44">
        <v>550</v>
      </c>
      <c r="I2" s="44">
        <v>550</v>
      </c>
      <c r="J2" s="44">
        <v>550</v>
      </c>
      <c r="K2" s="44">
        <v>550</v>
      </c>
      <c r="L2" s="58">
        <f>SUM(LARGE(H2:K2, {1,2,3}))</f>
        <v>1650</v>
      </c>
      <c r="N2" s="34">
        <v>1</v>
      </c>
      <c r="O2" s="35">
        <v>550</v>
      </c>
    </row>
    <row r="3" spans="1:15" x14ac:dyDescent="0.25">
      <c r="A3" s="8">
        <v>2</v>
      </c>
      <c r="B3" s="9" t="s">
        <v>840</v>
      </c>
      <c r="C3" s="84" t="s">
        <v>841</v>
      </c>
      <c r="D3" s="8" t="s">
        <v>12</v>
      </c>
      <c r="E3" s="11">
        <v>2000</v>
      </c>
      <c r="F3" s="30" t="s">
        <v>340</v>
      </c>
      <c r="G3" s="17"/>
      <c r="H3" s="44">
        <v>470</v>
      </c>
      <c r="I3" s="44">
        <v>385</v>
      </c>
      <c r="J3" s="44">
        <v>470</v>
      </c>
      <c r="K3" s="44">
        <v>385</v>
      </c>
      <c r="L3" s="58">
        <f>SUM(LARGE(H3:K3, {1,2,3}))</f>
        <v>1325</v>
      </c>
      <c r="N3" s="34">
        <v>2</v>
      </c>
      <c r="O3" s="35">
        <v>470</v>
      </c>
    </row>
    <row r="4" spans="1:15" x14ac:dyDescent="0.25">
      <c r="A4" s="8">
        <v>3</v>
      </c>
      <c r="B4" s="9" t="s">
        <v>842</v>
      </c>
      <c r="C4" s="84" t="s">
        <v>843</v>
      </c>
      <c r="D4" s="8" t="s">
        <v>37</v>
      </c>
      <c r="E4" s="11">
        <v>2003</v>
      </c>
      <c r="F4" s="30" t="s">
        <v>38</v>
      </c>
      <c r="G4" s="17"/>
      <c r="H4" s="44">
        <v>385</v>
      </c>
      <c r="I4" s="44">
        <v>385</v>
      </c>
      <c r="J4" s="44">
        <v>385</v>
      </c>
      <c r="K4" s="44">
        <v>220</v>
      </c>
      <c r="L4" s="58">
        <f>SUM(LARGE(H4:K4, {1,2,3}))</f>
        <v>1155</v>
      </c>
      <c r="N4" s="34" t="s">
        <v>26</v>
      </c>
      <c r="O4" s="35">
        <v>385</v>
      </c>
    </row>
    <row r="5" spans="1:15" x14ac:dyDescent="0.25">
      <c r="A5" s="8">
        <v>4</v>
      </c>
      <c r="B5" s="9" t="s">
        <v>885</v>
      </c>
      <c r="C5" s="84" t="s">
        <v>886</v>
      </c>
      <c r="D5" s="8" t="s">
        <v>12</v>
      </c>
      <c r="E5" s="11">
        <v>1997</v>
      </c>
      <c r="F5" s="30" t="s">
        <v>340</v>
      </c>
      <c r="G5" s="17"/>
      <c r="H5" s="44">
        <v>0</v>
      </c>
      <c r="I5" s="44">
        <v>470</v>
      </c>
      <c r="J5" s="44">
        <v>300</v>
      </c>
      <c r="K5" s="44">
        <v>300</v>
      </c>
      <c r="L5" s="58">
        <f>SUM(LARGE(H5:K5, {1,2,3}))</f>
        <v>1070</v>
      </c>
      <c r="N5" s="34" t="s">
        <v>505</v>
      </c>
      <c r="O5" s="35">
        <v>300</v>
      </c>
    </row>
    <row r="6" spans="1:15" x14ac:dyDescent="0.25">
      <c r="A6" s="8">
        <v>5</v>
      </c>
      <c r="B6" s="9" t="s">
        <v>856</v>
      </c>
      <c r="C6" s="84" t="s">
        <v>857</v>
      </c>
      <c r="D6" s="8" t="s">
        <v>17</v>
      </c>
      <c r="E6" s="11">
        <v>2001</v>
      </c>
      <c r="F6" s="30" t="s">
        <v>93</v>
      </c>
      <c r="G6" s="17"/>
      <c r="H6" s="44">
        <v>385</v>
      </c>
      <c r="I6" s="44">
        <v>220</v>
      </c>
      <c r="J6" s="44">
        <v>385</v>
      </c>
      <c r="K6" s="44">
        <v>220</v>
      </c>
      <c r="L6" s="58">
        <f>SUM(LARGE(H6:K6, {1,2,3}))</f>
        <v>990</v>
      </c>
      <c r="N6" s="34" t="s">
        <v>508</v>
      </c>
      <c r="O6" s="35">
        <v>220</v>
      </c>
    </row>
    <row r="7" spans="1:15" x14ac:dyDescent="0.25">
      <c r="A7" s="8">
        <v>6</v>
      </c>
      <c r="B7" s="9" t="s">
        <v>868</v>
      </c>
      <c r="C7" s="84" t="s">
        <v>869</v>
      </c>
      <c r="D7" s="12" t="s">
        <v>12</v>
      </c>
      <c r="E7" s="15">
        <v>2003</v>
      </c>
      <c r="F7" s="12" t="s">
        <v>46</v>
      </c>
      <c r="G7" s="17"/>
      <c r="H7" s="44">
        <v>300</v>
      </c>
      <c r="I7" s="44">
        <v>300</v>
      </c>
      <c r="J7" s="44">
        <v>300</v>
      </c>
      <c r="K7" s="44">
        <v>385</v>
      </c>
      <c r="L7" s="58">
        <f>SUM(LARGE(H7:K7, {1,2,3}))</f>
        <v>985</v>
      </c>
      <c r="N7" s="34" t="s">
        <v>512</v>
      </c>
      <c r="O7" s="35">
        <v>120</v>
      </c>
    </row>
    <row r="8" spans="1:15" x14ac:dyDescent="0.25">
      <c r="A8" s="8">
        <v>7</v>
      </c>
      <c r="B8" s="9" t="s">
        <v>860</v>
      </c>
      <c r="C8" s="84" t="s">
        <v>861</v>
      </c>
      <c r="D8" s="8" t="s">
        <v>862</v>
      </c>
      <c r="E8" s="11">
        <v>2004</v>
      </c>
      <c r="F8" s="30" t="s">
        <v>131</v>
      </c>
      <c r="G8" s="17"/>
      <c r="H8" s="44">
        <v>300</v>
      </c>
      <c r="I8" s="44">
        <v>220</v>
      </c>
      <c r="J8" s="44">
        <v>220</v>
      </c>
      <c r="K8" s="44">
        <v>300</v>
      </c>
      <c r="L8" s="58">
        <f>SUM(LARGE(H8:K8, {1,2,3}))</f>
        <v>820</v>
      </c>
      <c r="N8" s="34" t="s">
        <v>515</v>
      </c>
      <c r="O8" s="35">
        <v>50</v>
      </c>
    </row>
    <row r="9" spans="1:15" x14ac:dyDescent="0.25">
      <c r="A9" s="8">
        <v>8</v>
      </c>
      <c r="B9" s="9" t="s">
        <v>854</v>
      </c>
      <c r="C9" s="84" t="s">
        <v>855</v>
      </c>
      <c r="D9" s="8" t="s">
        <v>12</v>
      </c>
      <c r="E9" s="11">
        <v>2005</v>
      </c>
      <c r="F9" s="30" t="s">
        <v>46</v>
      </c>
      <c r="G9" s="17"/>
      <c r="H9" s="44">
        <v>300</v>
      </c>
      <c r="I9" s="44">
        <v>220</v>
      </c>
      <c r="J9" s="44">
        <v>220</v>
      </c>
      <c r="K9" s="44">
        <v>300</v>
      </c>
      <c r="L9" s="58">
        <f>SUM(LARGE(H9:K9, {1,2,3}))</f>
        <v>820</v>
      </c>
      <c r="N9" s="34" t="s">
        <v>518</v>
      </c>
      <c r="O9" s="35">
        <v>25</v>
      </c>
    </row>
    <row r="10" spans="1:15" x14ac:dyDescent="0.25">
      <c r="A10" s="8">
        <v>9</v>
      </c>
      <c r="B10" s="9" t="s">
        <v>863</v>
      </c>
      <c r="C10" s="84" t="s">
        <v>864</v>
      </c>
      <c r="D10" s="8" t="s">
        <v>12</v>
      </c>
      <c r="E10" s="11">
        <v>2000</v>
      </c>
      <c r="F10" s="30" t="s">
        <v>976</v>
      </c>
      <c r="G10" s="17"/>
      <c r="H10" s="44">
        <v>0</v>
      </c>
      <c r="I10" s="44">
        <v>220</v>
      </c>
      <c r="J10" s="44">
        <v>300</v>
      </c>
      <c r="K10" s="44">
        <v>220</v>
      </c>
      <c r="L10" s="58">
        <f>SUM(LARGE(H10:K10, {1,2,3}))</f>
        <v>740</v>
      </c>
    </row>
    <row r="11" spans="1:15" x14ac:dyDescent="0.25">
      <c r="A11" s="8">
        <v>10</v>
      </c>
      <c r="B11" s="9" t="s">
        <v>564</v>
      </c>
      <c r="C11" s="81" t="s">
        <v>565</v>
      </c>
      <c r="D11" s="12" t="s">
        <v>80</v>
      </c>
      <c r="E11" s="15">
        <v>2005</v>
      </c>
      <c r="F11" s="12" t="s">
        <v>81</v>
      </c>
      <c r="G11" s="17"/>
      <c r="H11" s="44">
        <v>300</v>
      </c>
      <c r="I11" s="44">
        <v>220</v>
      </c>
      <c r="J11" s="44">
        <v>220</v>
      </c>
      <c r="K11" s="44"/>
      <c r="L11" s="58">
        <f>SUM(LARGE(H11:K11, {1,2,3}))</f>
        <v>740</v>
      </c>
    </row>
    <row r="12" spans="1:15" x14ac:dyDescent="0.25">
      <c r="A12" s="8">
        <v>11</v>
      </c>
      <c r="B12" s="9" t="s">
        <v>848</v>
      </c>
      <c r="C12" s="84" t="s">
        <v>849</v>
      </c>
      <c r="D12" s="8" t="s">
        <v>301</v>
      </c>
      <c r="E12" s="11">
        <v>2003</v>
      </c>
      <c r="F12" s="30" t="s">
        <v>302</v>
      </c>
      <c r="G12" s="17"/>
      <c r="H12" s="44">
        <v>0</v>
      </c>
      <c r="I12" s="44">
        <v>220</v>
      </c>
      <c r="J12" s="44">
        <v>0</v>
      </c>
      <c r="K12" s="44">
        <v>470</v>
      </c>
      <c r="L12" s="58">
        <f>SUM(LARGE(H12:K12, {1,2,3}))</f>
        <v>690</v>
      </c>
    </row>
    <row r="13" spans="1:15" x14ac:dyDescent="0.25">
      <c r="A13" s="8">
        <v>12</v>
      </c>
      <c r="B13" s="9" t="s">
        <v>879</v>
      </c>
      <c r="C13" s="84" t="s">
        <v>880</v>
      </c>
      <c r="D13" s="8" t="s">
        <v>12</v>
      </c>
      <c r="E13" s="11">
        <v>2005</v>
      </c>
      <c r="F13" s="30" t="s">
        <v>340</v>
      </c>
      <c r="G13" s="17"/>
      <c r="H13" s="44">
        <v>220</v>
      </c>
      <c r="I13" s="44">
        <v>220</v>
      </c>
      <c r="J13" s="44">
        <v>220</v>
      </c>
      <c r="K13" s="44">
        <v>220</v>
      </c>
      <c r="L13" s="58">
        <f>SUM(LARGE(H13:K13, {1,2,3}))</f>
        <v>660</v>
      </c>
    </row>
    <row r="14" spans="1:15" x14ac:dyDescent="0.25">
      <c r="A14" s="8">
        <v>13</v>
      </c>
      <c r="B14" s="9" t="s">
        <v>858</v>
      </c>
      <c r="C14" s="84" t="s">
        <v>859</v>
      </c>
      <c r="D14" s="8" t="s">
        <v>12</v>
      </c>
      <c r="E14" s="11">
        <v>1997</v>
      </c>
      <c r="F14" s="30" t="s">
        <v>340</v>
      </c>
      <c r="G14" s="17"/>
      <c r="H14" s="44">
        <v>0</v>
      </c>
      <c r="I14" s="44">
        <v>300</v>
      </c>
      <c r="J14" s="44">
        <v>300</v>
      </c>
      <c r="K14" s="44"/>
      <c r="L14" s="58">
        <f>SUM(LARGE(H14:K14, {1,2,3}))</f>
        <v>600</v>
      </c>
    </row>
    <row r="15" spans="1:15" x14ac:dyDescent="0.25">
      <c r="A15" s="8">
        <v>14</v>
      </c>
      <c r="B15" s="9" t="s">
        <v>877</v>
      </c>
      <c r="C15" s="84" t="s">
        <v>878</v>
      </c>
      <c r="D15" s="8" t="s">
        <v>12</v>
      </c>
      <c r="E15" s="11">
        <v>2001</v>
      </c>
      <c r="F15" s="30" t="s">
        <v>340</v>
      </c>
      <c r="G15" s="17"/>
      <c r="H15" s="44">
        <v>220</v>
      </c>
      <c r="I15" s="44">
        <v>300</v>
      </c>
      <c r="J15" s="44">
        <v>0</v>
      </c>
      <c r="K15" s="44"/>
      <c r="L15" s="58">
        <f>SUM(LARGE(H15:K15, {1,2,3}))</f>
        <v>520</v>
      </c>
    </row>
    <row r="16" spans="1:15" x14ac:dyDescent="0.25">
      <c r="A16" s="8">
        <v>15</v>
      </c>
      <c r="B16" s="9" t="s">
        <v>852</v>
      </c>
      <c r="C16" s="84" t="s">
        <v>853</v>
      </c>
      <c r="D16" s="8" t="s">
        <v>17</v>
      </c>
      <c r="E16" s="11">
        <v>2007</v>
      </c>
      <c r="F16" s="30" t="s">
        <v>18</v>
      </c>
      <c r="G16" s="17"/>
      <c r="H16" s="44">
        <v>0</v>
      </c>
      <c r="I16" s="44">
        <v>300</v>
      </c>
      <c r="J16" s="44">
        <v>220</v>
      </c>
      <c r="K16" s="44"/>
      <c r="L16" s="58">
        <f>SUM(LARGE(H16:K16, {1,2,3}))</f>
        <v>520</v>
      </c>
    </row>
    <row r="17" spans="1:12" x14ac:dyDescent="0.25">
      <c r="A17" s="8">
        <v>16</v>
      </c>
      <c r="B17" s="9" t="s">
        <v>622</v>
      </c>
      <c r="C17" s="84" t="s">
        <v>623</v>
      </c>
      <c r="D17" s="8" t="s">
        <v>17</v>
      </c>
      <c r="E17" s="11">
        <v>2004</v>
      </c>
      <c r="F17" s="30" t="s">
        <v>540</v>
      </c>
      <c r="G17" s="17"/>
      <c r="H17" s="44">
        <v>0</v>
      </c>
      <c r="I17" s="44">
        <v>220</v>
      </c>
      <c r="J17" s="44">
        <v>220</v>
      </c>
      <c r="K17" s="44"/>
      <c r="L17" s="58">
        <f>SUM(LARGE(H17:K17, {1,2,3}))</f>
        <v>440</v>
      </c>
    </row>
    <row r="18" spans="1:12" x14ac:dyDescent="0.25">
      <c r="A18" s="8">
        <v>17</v>
      </c>
      <c r="B18" s="9" t="s">
        <v>850</v>
      </c>
      <c r="C18" s="84" t="s">
        <v>851</v>
      </c>
      <c r="D18" s="12" t="s">
        <v>12</v>
      </c>
      <c r="E18" s="15">
        <v>2007</v>
      </c>
      <c r="F18" s="12" t="s">
        <v>46</v>
      </c>
      <c r="G18" s="17"/>
      <c r="H18" s="44">
        <v>0</v>
      </c>
      <c r="I18" s="44">
        <v>0</v>
      </c>
      <c r="J18" s="44">
        <v>0</v>
      </c>
      <c r="K18" s="44">
        <v>300</v>
      </c>
      <c r="L18" s="58">
        <f>SUM(LARGE(H18:K18, {1,2,3}))</f>
        <v>300</v>
      </c>
    </row>
    <row r="19" spans="1:12" x14ac:dyDescent="0.25">
      <c r="A19" s="8">
        <v>18</v>
      </c>
      <c r="B19" s="9" t="s">
        <v>873</v>
      </c>
      <c r="C19" s="84" t="s">
        <v>874</v>
      </c>
      <c r="D19" s="8" t="s">
        <v>130</v>
      </c>
      <c r="E19" s="11">
        <v>2007</v>
      </c>
      <c r="F19" s="30" t="s">
        <v>131</v>
      </c>
      <c r="G19" s="17"/>
      <c r="H19" s="44">
        <v>0</v>
      </c>
      <c r="I19" s="44">
        <v>0</v>
      </c>
      <c r="J19" s="44">
        <v>0</v>
      </c>
      <c r="K19" s="44">
        <v>220</v>
      </c>
      <c r="L19" s="58">
        <f>SUM(LARGE(H19:K19, {1,2,3}))</f>
        <v>220</v>
      </c>
    </row>
    <row r="20" spans="1:12" x14ac:dyDescent="0.25">
      <c r="A20" s="8">
        <v>19</v>
      </c>
      <c r="B20" s="9" t="s">
        <v>521</v>
      </c>
      <c r="C20" s="36" t="s">
        <v>522</v>
      </c>
      <c r="D20" s="8" t="s">
        <v>12</v>
      </c>
      <c r="E20" s="11">
        <v>2006</v>
      </c>
      <c r="F20" s="30" t="s">
        <v>46</v>
      </c>
      <c r="G20" s="17"/>
      <c r="H20" s="44">
        <v>0</v>
      </c>
      <c r="I20" s="44">
        <v>0</v>
      </c>
      <c r="J20" s="44">
        <v>0</v>
      </c>
      <c r="K20" s="44"/>
      <c r="L20" s="58">
        <f>SUM(LARGE(H20:K20, {1,2,3}))</f>
        <v>0</v>
      </c>
    </row>
    <row r="21" spans="1:12" x14ac:dyDescent="0.25">
      <c r="A21" s="8">
        <v>20</v>
      </c>
      <c r="B21" s="9" t="s">
        <v>881</v>
      </c>
      <c r="C21" s="84" t="s">
        <v>882</v>
      </c>
      <c r="D21" s="8" t="s">
        <v>12</v>
      </c>
      <c r="E21" s="11">
        <v>2004</v>
      </c>
      <c r="F21" s="30" t="s">
        <v>977</v>
      </c>
      <c r="G21" s="17"/>
      <c r="H21" s="44">
        <v>0</v>
      </c>
      <c r="I21" s="44">
        <v>0</v>
      </c>
      <c r="J21" s="44">
        <v>0</v>
      </c>
      <c r="K21" s="44"/>
      <c r="L21" s="58">
        <f>SUM(LARGE(H21:K21, {1,2,3}))</f>
        <v>0</v>
      </c>
    </row>
    <row r="22" spans="1:12" x14ac:dyDescent="0.25">
      <c r="A22" s="8"/>
    </row>
  </sheetData>
  <autoFilter ref="A1:L21">
    <sortState ref="A2:L21">
      <sortCondition descending="1" ref="L1:L21"/>
    </sortState>
  </autoFilter>
  <pageMargins left="0.70000004768371604" right="0.70000004768371604" top="0.75" bottom="0.75" header="0.30000001192092901" footer="0.30000001192092901"/>
  <pageSetup paperSize="9" fitToHeight="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="80" zoomScaleNormal="80" workbookViewId="0">
      <selection activeCell="N18" sqref="N18"/>
    </sheetView>
  </sheetViews>
  <sheetFormatPr defaultColWidth="9.140625" defaultRowHeight="15" x14ac:dyDescent="0.25"/>
  <cols>
    <col min="1" max="1" width="4" bestFit="1" customWidth="1"/>
    <col min="2" max="3" width="21" bestFit="1" customWidth="1"/>
    <col min="4" max="4" width="6.5703125" bestFit="1" customWidth="1"/>
    <col min="5" max="5" width="5.5703125" bestFit="1" customWidth="1"/>
    <col min="6" max="6" width="27.42578125" customWidth="1"/>
    <col min="9" max="9" width="9.140625" bestFit="1" customWidth="1"/>
  </cols>
  <sheetData>
    <row r="1" spans="1:15" ht="113.2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8" t="s">
        <v>5</v>
      </c>
      <c r="G1" s="5" t="s">
        <v>6</v>
      </c>
      <c r="H1" s="6" t="s">
        <v>1020</v>
      </c>
      <c r="I1" s="6" t="s">
        <v>7</v>
      </c>
      <c r="J1" s="6" t="s">
        <v>8</v>
      </c>
      <c r="K1" s="6" t="s">
        <v>1024</v>
      </c>
      <c r="L1" s="7" t="s">
        <v>1101</v>
      </c>
    </row>
    <row r="2" spans="1:15" x14ac:dyDescent="0.25">
      <c r="A2" s="8">
        <v>1</v>
      </c>
      <c r="B2" s="9" t="s">
        <v>978</v>
      </c>
      <c r="C2" s="90" t="s">
        <v>979</v>
      </c>
      <c r="D2" s="30" t="s">
        <v>12</v>
      </c>
      <c r="E2" s="11">
        <v>2002</v>
      </c>
      <c r="F2" s="30" t="s">
        <v>340</v>
      </c>
      <c r="G2" s="17"/>
      <c r="H2" s="14">
        <v>550</v>
      </c>
      <c r="I2" s="14">
        <v>550</v>
      </c>
      <c r="J2" s="14">
        <v>550</v>
      </c>
      <c r="K2" s="14">
        <v>550</v>
      </c>
      <c r="L2" s="58">
        <f>SUM(LARGE(H2:K2, {1,2,3}))</f>
        <v>1650</v>
      </c>
      <c r="N2" s="34">
        <v>1</v>
      </c>
      <c r="O2" s="35">
        <v>550</v>
      </c>
    </row>
    <row r="3" spans="1:15" x14ac:dyDescent="0.25">
      <c r="A3" s="8">
        <v>2</v>
      </c>
      <c r="B3" s="9" t="s">
        <v>892</v>
      </c>
      <c r="C3" s="90" t="s">
        <v>893</v>
      </c>
      <c r="D3" s="30" t="s">
        <v>12</v>
      </c>
      <c r="E3" s="11">
        <v>1999</v>
      </c>
      <c r="F3" s="30" t="s">
        <v>340</v>
      </c>
      <c r="G3" s="17"/>
      <c r="H3" s="14">
        <v>470</v>
      </c>
      <c r="I3" s="14">
        <v>385</v>
      </c>
      <c r="J3" s="14">
        <v>470</v>
      </c>
      <c r="K3" s="14">
        <v>385</v>
      </c>
      <c r="L3" s="58">
        <f>SUM(LARGE(H3:K3, {1,2,3}))</f>
        <v>1325</v>
      </c>
      <c r="N3" s="34">
        <v>2</v>
      </c>
      <c r="O3" s="35">
        <v>470</v>
      </c>
    </row>
    <row r="4" spans="1:15" x14ac:dyDescent="0.25">
      <c r="A4" s="8">
        <v>3</v>
      </c>
      <c r="B4" s="9" t="s">
        <v>917</v>
      </c>
      <c r="C4" s="90" t="s">
        <v>918</v>
      </c>
      <c r="D4" s="30" t="s">
        <v>12</v>
      </c>
      <c r="E4" s="11">
        <v>2000</v>
      </c>
      <c r="F4" s="30" t="s">
        <v>340</v>
      </c>
      <c r="G4" s="17"/>
      <c r="H4" s="14">
        <v>385</v>
      </c>
      <c r="I4" s="14">
        <v>385</v>
      </c>
      <c r="J4" s="14">
        <v>385</v>
      </c>
      <c r="K4" s="14">
        <v>220</v>
      </c>
      <c r="L4" s="58">
        <f>SUM(LARGE(H4:K4, {1,2,3}))</f>
        <v>1155</v>
      </c>
      <c r="N4" s="34" t="s">
        <v>26</v>
      </c>
      <c r="O4" s="35">
        <v>385</v>
      </c>
    </row>
    <row r="5" spans="1:15" x14ac:dyDescent="0.25">
      <c r="A5" s="8">
        <v>4</v>
      </c>
      <c r="B5" s="9" t="s">
        <v>914</v>
      </c>
      <c r="C5" s="90" t="s">
        <v>915</v>
      </c>
      <c r="D5" s="30" t="s">
        <v>12</v>
      </c>
      <c r="E5" s="11">
        <v>1995</v>
      </c>
      <c r="F5" s="30" t="s">
        <v>916</v>
      </c>
      <c r="G5" s="17"/>
      <c r="H5" s="14">
        <v>0</v>
      </c>
      <c r="I5" s="14">
        <v>470</v>
      </c>
      <c r="J5" s="14">
        <v>300</v>
      </c>
      <c r="K5" s="14">
        <v>300</v>
      </c>
      <c r="L5" s="58">
        <f>SUM(LARGE(H5:K5, {1,2,3}))</f>
        <v>1070</v>
      </c>
      <c r="N5" s="34" t="s">
        <v>505</v>
      </c>
      <c r="O5" s="35">
        <v>300</v>
      </c>
    </row>
    <row r="6" spans="1:15" x14ac:dyDescent="0.25">
      <c r="A6" s="8">
        <v>5</v>
      </c>
      <c r="B6" s="9" t="s">
        <v>901</v>
      </c>
      <c r="C6" s="90" t="s">
        <v>902</v>
      </c>
      <c r="D6" s="30" t="s">
        <v>12</v>
      </c>
      <c r="E6" s="11">
        <v>2003</v>
      </c>
      <c r="F6" s="30" t="s">
        <v>628</v>
      </c>
      <c r="G6" s="17"/>
      <c r="H6" s="14">
        <v>385</v>
      </c>
      <c r="I6" s="14">
        <v>220</v>
      </c>
      <c r="J6" s="14">
        <v>385</v>
      </c>
      <c r="K6" s="14">
        <v>220</v>
      </c>
      <c r="L6" s="58">
        <f>SUM(LARGE(H6:K6, {1,2,3}))</f>
        <v>990</v>
      </c>
      <c r="N6" s="34" t="s">
        <v>508</v>
      </c>
      <c r="O6" s="35">
        <v>220</v>
      </c>
    </row>
    <row r="7" spans="1:15" x14ac:dyDescent="0.25">
      <c r="A7" s="8">
        <v>6</v>
      </c>
      <c r="B7" s="9" t="s">
        <v>896</v>
      </c>
      <c r="C7" s="90" t="s">
        <v>897</v>
      </c>
      <c r="D7" s="30" t="s">
        <v>12</v>
      </c>
      <c r="E7" s="11">
        <v>2001</v>
      </c>
      <c r="F7" s="30" t="s">
        <v>340</v>
      </c>
      <c r="G7" s="17"/>
      <c r="H7" s="14">
        <v>300</v>
      </c>
      <c r="I7" s="14">
        <v>300</v>
      </c>
      <c r="J7" s="14">
        <v>0</v>
      </c>
      <c r="K7" s="14">
        <v>385</v>
      </c>
      <c r="L7" s="58">
        <f>SUM(LARGE(H7:K7, {1,2,3}))</f>
        <v>985</v>
      </c>
      <c r="N7" s="34" t="s">
        <v>512</v>
      </c>
      <c r="O7" s="35">
        <v>120</v>
      </c>
    </row>
    <row r="8" spans="1:15" x14ac:dyDescent="0.25">
      <c r="A8" s="8">
        <v>7</v>
      </c>
      <c r="B8" s="9" t="s">
        <v>921</v>
      </c>
      <c r="C8" s="90" t="s">
        <v>922</v>
      </c>
      <c r="D8" s="30" t="s">
        <v>12</v>
      </c>
      <c r="E8" s="11">
        <v>1997</v>
      </c>
      <c r="F8" s="30" t="s">
        <v>340</v>
      </c>
      <c r="G8" s="17"/>
      <c r="H8" s="14">
        <v>300</v>
      </c>
      <c r="I8" s="14">
        <v>220</v>
      </c>
      <c r="J8" s="14">
        <v>300</v>
      </c>
      <c r="K8" s="14">
        <v>300</v>
      </c>
      <c r="L8" s="58">
        <f>SUM(LARGE(H8:K8, {1,2,3}))</f>
        <v>900</v>
      </c>
      <c r="N8" s="34" t="s">
        <v>515</v>
      </c>
      <c r="O8" s="35">
        <v>50</v>
      </c>
    </row>
    <row r="9" spans="1:15" x14ac:dyDescent="0.25">
      <c r="A9" s="8">
        <v>8</v>
      </c>
      <c r="B9" s="9" t="s">
        <v>910</v>
      </c>
      <c r="C9" s="90" t="s">
        <v>911</v>
      </c>
      <c r="D9" s="30" t="s">
        <v>17</v>
      </c>
      <c r="E9" s="11">
        <v>2004</v>
      </c>
      <c r="F9" s="30" t="s">
        <v>93</v>
      </c>
      <c r="G9" s="17"/>
      <c r="H9" s="14">
        <v>300</v>
      </c>
      <c r="I9" s="14">
        <v>220</v>
      </c>
      <c r="J9" s="14">
        <v>220</v>
      </c>
      <c r="K9" s="14">
        <v>300</v>
      </c>
      <c r="L9" s="58">
        <f>SUM(LARGE(H9:K9, {1,2,3}))</f>
        <v>820</v>
      </c>
      <c r="N9" s="34" t="s">
        <v>518</v>
      </c>
      <c r="O9" s="35">
        <v>25</v>
      </c>
    </row>
    <row r="10" spans="1:15" x14ac:dyDescent="0.25">
      <c r="A10" s="8">
        <v>9</v>
      </c>
      <c r="B10" s="9" t="s">
        <v>898</v>
      </c>
      <c r="C10" s="90" t="s">
        <v>899</v>
      </c>
      <c r="D10" s="30" t="s">
        <v>12</v>
      </c>
      <c r="E10" s="11">
        <v>2005</v>
      </c>
      <c r="F10" s="30" t="s">
        <v>900</v>
      </c>
      <c r="G10" s="17"/>
      <c r="H10" s="14">
        <v>300</v>
      </c>
      <c r="I10" s="14">
        <v>220</v>
      </c>
      <c r="J10" s="14">
        <v>220</v>
      </c>
      <c r="K10" s="14">
        <v>300</v>
      </c>
      <c r="L10" s="58">
        <f>SUM(LARGE(H10:K10, {1,2,3}))</f>
        <v>820</v>
      </c>
    </row>
    <row r="11" spans="1:15" x14ac:dyDescent="0.25">
      <c r="A11" s="8">
        <v>10</v>
      </c>
      <c r="B11" s="9" t="s">
        <v>980</v>
      </c>
      <c r="C11" s="90" t="s">
        <v>981</v>
      </c>
      <c r="D11" s="30" t="s">
        <v>12</v>
      </c>
      <c r="E11" s="11">
        <v>1998</v>
      </c>
      <c r="F11" s="30" t="s">
        <v>340</v>
      </c>
      <c r="G11" s="17"/>
      <c r="H11" s="14">
        <v>0</v>
      </c>
      <c r="I11" s="14">
        <v>300</v>
      </c>
      <c r="J11" s="14">
        <v>0</v>
      </c>
      <c r="K11" s="14">
        <v>470</v>
      </c>
      <c r="L11" s="58">
        <f>SUM(LARGE(H11:K11, {1,2,3}))</f>
        <v>770</v>
      </c>
    </row>
    <row r="12" spans="1:15" x14ac:dyDescent="0.25">
      <c r="A12" s="8">
        <v>11</v>
      </c>
      <c r="B12" s="9" t="s">
        <v>894</v>
      </c>
      <c r="C12" s="90" t="s">
        <v>895</v>
      </c>
      <c r="D12" s="30" t="s">
        <v>86</v>
      </c>
      <c r="E12" s="11">
        <v>2003</v>
      </c>
      <c r="F12" s="30" t="s">
        <v>982</v>
      </c>
      <c r="G12" s="17"/>
      <c r="H12" s="14">
        <v>220</v>
      </c>
      <c r="I12" s="14">
        <v>220</v>
      </c>
      <c r="J12" s="14">
        <v>300</v>
      </c>
      <c r="K12" s="14">
        <v>220</v>
      </c>
      <c r="L12" s="58">
        <f>SUM(LARGE(H12:K12, {1,2,3}))</f>
        <v>740</v>
      </c>
    </row>
    <row r="13" spans="1:15" x14ac:dyDescent="0.25">
      <c r="A13" s="8">
        <v>12</v>
      </c>
      <c r="B13" s="9" t="s">
        <v>912</v>
      </c>
      <c r="C13" s="90" t="s">
        <v>913</v>
      </c>
      <c r="D13" s="30" t="s">
        <v>86</v>
      </c>
      <c r="E13" s="11">
        <v>2004</v>
      </c>
      <c r="F13" s="30" t="s">
        <v>982</v>
      </c>
      <c r="G13" s="17"/>
      <c r="H13" s="14">
        <v>220</v>
      </c>
      <c r="I13" s="14">
        <v>220</v>
      </c>
      <c r="J13" s="14">
        <v>220</v>
      </c>
      <c r="K13" s="14">
        <v>220</v>
      </c>
      <c r="L13" s="58">
        <f>SUM(LARGE(H13:K13, {1,2,3}))</f>
        <v>660</v>
      </c>
    </row>
    <row r="14" spans="1:15" x14ac:dyDescent="0.25">
      <c r="A14" s="8">
        <v>13</v>
      </c>
      <c r="B14" s="9" t="s">
        <v>907</v>
      </c>
      <c r="C14" s="29" t="s">
        <v>908</v>
      </c>
      <c r="D14" s="30" t="s">
        <v>86</v>
      </c>
      <c r="E14" s="11">
        <v>2004</v>
      </c>
      <c r="F14" s="30" t="s">
        <v>909</v>
      </c>
      <c r="G14" s="17"/>
      <c r="H14" s="14">
        <v>0</v>
      </c>
      <c r="I14" s="14">
        <v>220</v>
      </c>
      <c r="J14" s="14">
        <v>220</v>
      </c>
      <c r="K14" s="14">
        <v>220</v>
      </c>
      <c r="L14" s="58">
        <f>SUM(LARGE(H14:K14, {1,2,3}))</f>
        <v>660</v>
      </c>
    </row>
    <row r="15" spans="1:15" x14ac:dyDescent="0.25">
      <c r="A15" s="8">
        <v>14</v>
      </c>
      <c r="B15" s="9" t="s">
        <v>903</v>
      </c>
      <c r="C15" s="90" t="s">
        <v>904</v>
      </c>
      <c r="D15" s="30" t="s">
        <v>118</v>
      </c>
      <c r="E15" s="11">
        <v>2003</v>
      </c>
      <c r="F15" s="30" t="s">
        <v>119</v>
      </c>
      <c r="G15" s="17"/>
      <c r="H15" s="14">
        <v>0</v>
      </c>
      <c r="I15" s="14">
        <v>300</v>
      </c>
      <c r="J15" s="14">
        <v>300</v>
      </c>
      <c r="K15" s="14"/>
      <c r="L15" s="58">
        <f>SUM(LARGE(H15:K15, {1,2,3}))</f>
        <v>600</v>
      </c>
    </row>
    <row r="16" spans="1:15" x14ac:dyDescent="0.25">
      <c r="A16" s="8">
        <v>15</v>
      </c>
      <c r="B16" s="9" t="s">
        <v>686</v>
      </c>
      <c r="C16" s="29" t="s">
        <v>687</v>
      </c>
      <c r="D16" s="30" t="s">
        <v>12</v>
      </c>
      <c r="E16" s="11">
        <v>1999</v>
      </c>
      <c r="F16" s="30" t="s">
        <v>340</v>
      </c>
      <c r="G16" s="17"/>
      <c r="H16" s="14">
        <v>0</v>
      </c>
      <c r="I16" s="14">
        <v>300</v>
      </c>
      <c r="J16" s="14">
        <v>220</v>
      </c>
      <c r="K16" s="14"/>
      <c r="L16" s="58">
        <f>SUM(LARGE(H16:K16, {1,2,3}))</f>
        <v>520</v>
      </c>
    </row>
    <row r="17" spans="1:12" x14ac:dyDescent="0.25">
      <c r="A17" s="8">
        <v>16</v>
      </c>
      <c r="B17" s="9" t="s">
        <v>905</v>
      </c>
      <c r="C17" s="29" t="s">
        <v>906</v>
      </c>
      <c r="D17" s="30" t="s">
        <v>270</v>
      </c>
      <c r="E17" s="11">
        <v>2004</v>
      </c>
      <c r="F17" s="30" t="s">
        <v>361</v>
      </c>
      <c r="G17" s="17"/>
      <c r="H17" s="14">
        <v>0</v>
      </c>
      <c r="I17" s="14">
        <v>220</v>
      </c>
      <c r="J17" s="14">
        <v>220</v>
      </c>
      <c r="K17" s="14"/>
      <c r="L17" s="58">
        <f>SUM(LARGE(H17:K17, {1,2,3}))</f>
        <v>440</v>
      </c>
    </row>
    <row r="18" spans="1:12" x14ac:dyDescent="0.25">
      <c r="A18" s="8">
        <v>17</v>
      </c>
      <c r="B18" s="9" t="s">
        <v>951</v>
      </c>
      <c r="C18" s="29" t="s">
        <v>952</v>
      </c>
      <c r="D18" s="30" t="s">
        <v>12</v>
      </c>
      <c r="E18" s="11">
        <v>1996</v>
      </c>
      <c r="F18" s="30" t="s">
        <v>1099</v>
      </c>
      <c r="G18" s="17"/>
      <c r="H18" s="44">
        <v>0</v>
      </c>
      <c r="I18" s="14">
        <v>0</v>
      </c>
      <c r="J18" s="14">
        <v>0</v>
      </c>
      <c r="K18" s="14"/>
      <c r="L18" s="58">
        <f>SUM(LARGE(H18:K18, {1,2,3}))</f>
        <v>0</v>
      </c>
    </row>
    <row r="19" spans="1:12" x14ac:dyDescent="0.25">
      <c r="A19" s="8">
        <v>18</v>
      </c>
      <c r="B19" s="9" t="s">
        <v>774</v>
      </c>
      <c r="C19" s="29" t="s">
        <v>775</v>
      </c>
      <c r="D19" s="30" t="s">
        <v>12</v>
      </c>
      <c r="E19" s="11">
        <v>2003</v>
      </c>
      <c r="F19" s="30" t="s">
        <v>628</v>
      </c>
      <c r="G19" s="17"/>
      <c r="H19" s="14">
        <v>0</v>
      </c>
      <c r="I19" s="14">
        <v>0</v>
      </c>
      <c r="J19" s="14">
        <v>0</v>
      </c>
      <c r="K19" s="14"/>
      <c r="L19" s="58">
        <f>SUM(LARGE(H19:K19, {1,2,3}))</f>
        <v>0</v>
      </c>
    </row>
    <row r="20" spans="1:12" x14ac:dyDescent="0.25">
      <c r="A20" s="8">
        <v>19</v>
      </c>
      <c r="B20" s="9" t="s">
        <v>959</v>
      </c>
      <c r="C20" s="29" t="s">
        <v>960</v>
      </c>
      <c r="D20" s="30" t="s">
        <v>12</v>
      </c>
      <c r="E20" s="17"/>
      <c r="F20" s="17"/>
      <c r="G20" s="17"/>
      <c r="H20" s="14">
        <v>0</v>
      </c>
      <c r="I20" s="14">
        <v>0</v>
      </c>
      <c r="J20" s="14">
        <v>0</v>
      </c>
      <c r="K20" s="14"/>
      <c r="L20" s="58">
        <f>SUM(LARGE(H20:K20, {1,2,3}))</f>
        <v>0</v>
      </c>
    </row>
  </sheetData>
  <autoFilter ref="A1:L20">
    <sortState ref="A2:L20">
      <sortCondition descending="1" ref="L1:L20"/>
    </sortState>
  </autoFilter>
  <pageMargins left="0.70000004768371604" right="0.70000004768371604" top="0.75" bottom="0.75" header="0.30000001192092901" footer="0.30000001192092901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zoomScale="80" zoomScaleNormal="80" workbookViewId="0">
      <selection activeCell="L1" sqref="L1"/>
    </sheetView>
  </sheetViews>
  <sheetFormatPr defaultColWidth="9.140625" defaultRowHeight="15" x14ac:dyDescent="0.25"/>
  <cols>
    <col min="1" max="1" width="4.140625" customWidth="1"/>
    <col min="2" max="2" width="12" customWidth="1"/>
    <col min="3" max="3" width="24.42578125" bestFit="1" customWidth="1"/>
    <col min="4" max="4" width="10.5703125" bestFit="1" customWidth="1"/>
    <col min="5" max="5" width="9.42578125" bestFit="1" customWidth="1"/>
    <col min="6" max="6" width="32.7109375" bestFit="1" customWidth="1"/>
    <col min="7" max="7" width="10.85546875" style="24" bestFit="1" customWidth="1"/>
    <col min="8" max="8" width="9" bestFit="1" customWidth="1"/>
    <col min="9" max="11" width="9" customWidth="1"/>
    <col min="20" max="20" width="14.5703125" bestFit="1" customWidth="1"/>
    <col min="21" max="21" width="10.28515625" bestFit="1" customWidth="1"/>
  </cols>
  <sheetData>
    <row r="1" spans="1:21" ht="112.5" customHeight="1" x14ac:dyDescent="0.25">
      <c r="A1" s="25" t="s">
        <v>0</v>
      </c>
      <c r="B1" s="2" t="s">
        <v>1</v>
      </c>
      <c r="C1" s="2" t="s">
        <v>2</v>
      </c>
      <c r="D1" s="26" t="s">
        <v>3</v>
      </c>
      <c r="E1" s="27" t="s">
        <v>4</v>
      </c>
      <c r="F1" s="28" t="s">
        <v>5</v>
      </c>
      <c r="G1" s="5" t="s">
        <v>6</v>
      </c>
      <c r="H1" s="6" t="s">
        <v>8</v>
      </c>
      <c r="I1" s="6" t="s">
        <v>9</v>
      </c>
      <c r="J1" s="6" t="s">
        <v>1020</v>
      </c>
      <c r="K1" s="6" t="s">
        <v>1024</v>
      </c>
      <c r="L1" s="7" t="s">
        <v>1101</v>
      </c>
    </row>
    <row r="2" spans="1:21" x14ac:dyDescent="0.25">
      <c r="A2" s="54">
        <v>1</v>
      </c>
      <c r="B2" s="73" t="s">
        <v>272</v>
      </c>
      <c r="C2" s="90" t="s">
        <v>273</v>
      </c>
      <c r="D2" s="85" t="s">
        <v>17</v>
      </c>
      <c r="E2" s="75">
        <v>2009</v>
      </c>
      <c r="F2" s="76" t="s">
        <v>18</v>
      </c>
      <c r="G2" s="77"/>
      <c r="H2" s="91">
        <v>170</v>
      </c>
      <c r="I2" s="91">
        <v>140</v>
      </c>
      <c r="J2" s="91">
        <v>140</v>
      </c>
      <c r="K2" s="91">
        <v>200</v>
      </c>
      <c r="L2" s="58">
        <f>SUM(LARGE(H2:K2, {1,2,3}))</f>
        <v>510</v>
      </c>
      <c r="N2" s="16">
        <v>1</v>
      </c>
      <c r="O2" s="20">
        <v>200</v>
      </c>
      <c r="Q2" s="108" t="s">
        <v>1089</v>
      </c>
      <c r="R2" s="20">
        <v>59</v>
      </c>
      <c r="T2" s="18" t="s">
        <v>14</v>
      </c>
      <c r="U2" s="19">
        <f ca="1">TODAY()</f>
        <v>44985</v>
      </c>
    </row>
    <row r="3" spans="1:21" x14ac:dyDescent="0.25">
      <c r="A3" s="54">
        <v>2</v>
      </c>
      <c r="B3" s="73" t="s">
        <v>278</v>
      </c>
      <c r="C3" s="90" t="s">
        <v>279</v>
      </c>
      <c r="D3" s="85" t="s">
        <v>33</v>
      </c>
      <c r="E3" s="75">
        <v>2009</v>
      </c>
      <c r="F3" s="76" t="s">
        <v>34</v>
      </c>
      <c r="G3" s="77"/>
      <c r="H3" s="91">
        <v>110</v>
      </c>
      <c r="I3" s="91">
        <v>110</v>
      </c>
      <c r="J3" s="91">
        <v>110</v>
      </c>
      <c r="K3" s="91">
        <v>170</v>
      </c>
      <c r="L3" s="58">
        <f>SUM(LARGE(H3:K3, {1,2,3}))</f>
        <v>390</v>
      </c>
      <c r="N3" s="16">
        <v>2</v>
      </c>
      <c r="O3" s="20">
        <v>170</v>
      </c>
      <c r="Q3" s="108" t="s">
        <v>1090</v>
      </c>
      <c r="R3" s="20">
        <v>55</v>
      </c>
      <c r="T3" s="17" t="s">
        <v>22</v>
      </c>
      <c r="U3" s="21"/>
    </row>
    <row r="4" spans="1:21" x14ac:dyDescent="0.25">
      <c r="A4" s="54">
        <v>3</v>
      </c>
      <c r="B4" s="73" t="s">
        <v>280</v>
      </c>
      <c r="C4" s="90" t="s">
        <v>281</v>
      </c>
      <c r="D4" s="85" t="s">
        <v>282</v>
      </c>
      <c r="E4" s="75">
        <v>2009</v>
      </c>
      <c r="F4" s="76" t="s">
        <v>283</v>
      </c>
      <c r="G4" s="77" t="s">
        <v>284</v>
      </c>
      <c r="H4" s="91">
        <v>110</v>
      </c>
      <c r="I4" s="91">
        <v>110</v>
      </c>
      <c r="J4" s="91">
        <v>110</v>
      </c>
      <c r="K4" s="91">
        <v>140</v>
      </c>
      <c r="L4" s="58">
        <f>SUM(LARGE(H4:K4, {1,2,3}))</f>
        <v>360</v>
      </c>
      <c r="N4" s="108" t="s">
        <v>1058</v>
      </c>
      <c r="O4" s="20">
        <v>140</v>
      </c>
      <c r="Q4" s="108" t="s">
        <v>1058</v>
      </c>
      <c r="R4" s="20">
        <v>53</v>
      </c>
      <c r="T4" s="17" t="s">
        <v>27</v>
      </c>
      <c r="U4" s="22"/>
    </row>
    <row r="5" spans="1:21" x14ac:dyDescent="0.25">
      <c r="A5" s="54">
        <v>4</v>
      </c>
      <c r="B5" s="73" t="s">
        <v>276</v>
      </c>
      <c r="C5" s="90" t="s">
        <v>277</v>
      </c>
      <c r="D5" s="85" t="s">
        <v>12</v>
      </c>
      <c r="E5" s="75">
        <v>2009</v>
      </c>
      <c r="F5" s="76" t="s">
        <v>13</v>
      </c>
      <c r="G5" s="77">
        <v>45233</v>
      </c>
      <c r="H5" s="91">
        <v>51</v>
      </c>
      <c r="I5" s="91">
        <v>110</v>
      </c>
      <c r="J5" s="91"/>
      <c r="K5" s="91">
        <v>140</v>
      </c>
      <c r="L5" s="58">
        <f>SUM(LARGE(H5:K5, {1,2,3}))</f>
        <v>301</v>
      </c>
      <c r="N5" s="108" t="s">
        <v>1059</v>
      </c>
      <c r="O5" s="20">
        <v>110</v>
      </c>
      <c r="Q5" s="108" t="s">
        <v>1059</v>
      </c>
      <c r="R5" s="20">
        <v>50</v>
      </c>
      <c r="T5" s="17" t="s">
        <v>30</v>
      </c>
      <c r="U5" s="23"/>
    </row>
    <row r="6" spans="1:21" x14ac:dyDescent="0.25">
      <c r="A6" s="54">
        <v>5</v>
      </c>
      <c r="B6" s="73" t="s">
        <v>289</v>
      </c>
      <c r="C6" s="90" t="s">
        <v>290</v>
      </c>
      <c r="D6" s="85" t="s">
        <v>12</v>
      </c>
      <c r="E6" s="75">
        <v>2009</v>
      </c>
      <c r="F6" s="76" t="s">
        <v>291</v>
      </c>
      <c r="G6" s="77"/>
      <c r="H6" s="91">
        <v>75</v>
      </c>
      <c r="I6" s="91">
        <v>75</v>
      </c>
      <c r="J6" s="91">
        <v>110</v>
      </c>
      <c r="K6" s="91">
        <v>110</v>
      </c>
      <c r="L6" s="58">
        <f>SUM(LARGE(H6:K6, {1,2,3}))</f>
        <v>295</v>
      </c>
      <c r="N6" s="108" t="s">
        <v>1060</v>
      </c>
      <c r="O6" s="20">
        <v>100</v>
      </c>
      <c r="Q6" s="108" t="s">
        <v>1060</v>
      </c>
      <c r="R6" s="20">
        <v>42</v>
      </c>
    </row>
    <row r="7" spans="1:21" x14ac:dyDescent="0.25">
      <c r="A7" s="54">
        <v>6</v>
      </c>
      <c r="B7" s="73" t="s">
        <v>292</v>
      </c>
      <c r="C7" s="90" t="s">
        <v>293</v>
      </c>
      <c r="D7" s="85" t="s">
        <v>12</v>
      </c>
      <c r="E7" s="75">
        <v>2010</v>
      </c>
      <c r="F7" s="76" t="s">
        <v>21</v>
      </c>
      <c r="G7" s="77" t="s">
        <v>137</v>
      </c>
      <c r="H7" s="91">
        <v>44</v>
      </c>
      <c r="I7" s="91">
        <v>110</v>
      </c>
      <c r="J7" s="91">
        <v>51</v>
      </c>
      <c r="K7" s="91">
        <v>90</v>
      </c>
      <c r="L7" s="58">
        <f>SUM(LARGE(H7:K7, {1,2,3}))</f>
        <v>251</v>
      </c>
      <c r="N7" s="108" t="s">
        <v>1061</v>
      </c>
      <c r="O7" s="20">
        <v>90</v>
      </c>
      <c r="Q7" s="108" t="s">
        <v>1061</v>
      </c>
      <c r="R7" s="20">
        <v>40</v>
      </c>
    </row>
    <row r="8" spans="1:21" x14ac:dyDescent="0.25">
      <c r="A8" s="54">
        <v>7</v>
      </c>
      <c r="B8" s="73" t="s">
        <v>294</v>
      </c>
      <c r="C8" s="90" t="s">
        <v>295</v>
      </c>
      <c r="D8" s="85" t="s">
        <v>12</v>
      </c>
      <c r="E8" s="75">
        <v>2009</v>
      </c>
      <c r="F8" s="85" t="s">
        <v>317</v>
      </c>
      <c r="G8" s="77"/>
      <c r="H8" s="91">
        <v>75</v>
      </c>
      <c r="I8" s="91">
        <v>75</v>
      </c>
      <c r="J8" s="91"/>
      <c r="K8" s="91">
        <v>90</v>
      </c>
      <c r="L8" s="58">
        <f>SUM(LARGE(H8:K8, {1,2,3}))</f>
        <v>240</v>
      </c>
      <c r="N8" s="108" t="s">
        <v>1062</v>
      </c>
      <c r="O8" s="20">
        <v>80</v>
      </c>
      <c r="Q8" s="108" t="s">
        <v>1062</v>
      </c>
      <c r="R8" s="20">
        <v>38</v>
      </c>
    </row>
    <row r="9" spans="1:21" x14ac:dyDescent="0.25">
      <c r="A9" s="54">
        <v>8</v>
      </c>
      <c r="B9" s="73" t="s">
        <v>320</v>
      </c>
      <c r="C9" s="90" t="s">
        <v>321</v>
      </c>
      <c r="D9" s="85" t="s">
        <v>322</v>
      </c>
      <c r="E9" s="75">
        <v>2009</v>
      </c>
      <c r="F9" s="76" t="s">
        <v>21</v>
      </c>
      <c r="G9" s="77" t="s">
        <v>323</v>
      </c>
      <c r="H9" s="91">
        <v>50</v>
      </c>
      <c r="I9" s="91">
        <v>50</v>
      </c>
      <c r="J9" s="91">
        <v>110</v>
      </c>
      <c r="K9" s="91">
        <v>71</v>
      </c>
      <c r="L9" s="58">
        <f>SUM(LARGE(H9:K9, {1,2,3}))</f>
        <v>231</v>
      </c>
      <c r="N9" s="16">
        <v>9</v>
      </c>
      <c r="O9" s="20">
        <v>75</v>
      </c>
      <c r="Q9" s="16">
        <v>9</v>
      </c>
      <c r="R9" s="20">
        <v>36</v>
      </c>
    </row>
    <row r="10" spans="1:21" x14ac:dyDescent="0.25">
      <c r="A10" s="54">
        <v>9</v>
      </c>
      <c r="B10" s="73" t="s">
        <v>309</v>
      </c>
      <c r="C10" s="90" t="s">
        <v>310</v>
      </c>
      <c r="D10" s="85" t="s">
        <v>12</v>
      </c>
      <c r="E10" s="75">
        <v>2010</v>
      </c>
      <c r="F10" s="76" t="s">
        <v>291</v>
      </c>
      <c r="G10" s="77">
        <v>44859</v>
      </c>
      <c r="H10" s="91">
        <v>75</v>
      </c>
      <c r="I10" s="91">
        <v>48</v>
      </c>
      <c r="J10" s="91"/>
      <c r="K10" s="91">
        <v>100</v>
      </c>
      <c r="L10" s="58">
        <f>SUM(LARGE(H10:K10, {1,2,3}))</f>
        <v>223</v>
      </c>
      <c r="N10" s="16">
        <v>10</v>
      </c>
      <c r="O10" s="20">
        <v>71</v>
      </c>
      <c r="Q10" s="16">
        <v>10</v>
      </c>
      <c r="R10" s="20">
        <v>34</v>
      </c>
    </row>
    <row r="11" spans="1:21" x14ac:dyDescent="0.25">
      <c r="A11" s="54">
        <v>10</v>
      </c>
      <c r="B11" s="73" t="s">
        <v>327</v>
      </c>
      <c r="C11" s="90" t="s">
        <v>328</v>
      </c>
      <c r="D11" s="85" t="s">
        <v>12</v>
      </c>
      <c r="E11" s="92">
        <v>2011</v>
      </c>
      <c r="F11" s="76" t="s">
        <v>296</v>
      </c>
      <c r="G11" s="77">
        <v>44976</v>
      </c>
      <c r="H11" s="91">
        <v>21</v>
      </c>
      <c r="I11" s="91">
        <v>50</v>
      </c>
      <c r="J11" s="91">
        <v>75</v>
      </c>
      <c r="K11" s="91">
        <v>67</v>
      </c>
      <c r="L11" s="58">
        <f>SUM(LARGE(H11:K11, {1,2,3}))</f>
        <v>192</v>
      </c>
      <c r="N11" s="108" t="s">
        <v>1063</v>
      </c>
      <c r="O11" s="20">
        <v>67</v>
      </c>
      <c r="Q11" s="108" t="s">
        <v>1063</v>
      </c>
      <c r="R11" s="20">
        <v>32</v>
      </c>
    </row>
    <row r="12" spans="1:21" x14ac:dyDescent="0.25">
      <c r="A12" s="54">
        <v>11</v>
      </c>
      <c r="B12" s="73" t="s">
        <v>311</v>
      </c>
      <c r="C12" s="90" t="s">
        <v>312</v>
      </c>
      <c r="D12" s="85" t="s">
        <v>33</v>
      </c>
      <c r="E12" s="75">
        <v>2010</v>
      </c>
      <c r="F12" s="76" t="s">
        <v>34</v>
      </c>
      <c r="G12" s="77">
        <v>45185</v>
      </c>
      <c r="H12" s="91">
        <v>53</v>
      </c>
      <c r="I12" s="91">
        <v>46</v>
      </c>
      <c r="J12" s="91"/>
      <c r="K12" s="91">
        <v>75</v>
      </c>
      <c r="L12" s="58">
        <f>SUM(LARGE(H12:K12, {1,2,3}))</f>
        <v>174</v>
      </c>
      <c r="N12" s="108" t="s">
        <v>1064</v>
      </c>
      <c r="O12" s="20">
        <v>63</v>
      </c>
      <c r="Q12" s="108" t="s">
        <v>1064</v>
      </c>
      <c r="R12" s="20">
        <v>30</v>
      </c>
    </row>
    <row r="13" spans="1:21" x14ac:dyDescent="0.25">
      <c r="A13" s="54">
        <v>12</v>
      </c>
      <c r="B13" s="73" t="s">
        <v>315</v>
      </c>
      <c r="C13" s="90" t="s">
        <v>316</v>
      </c>
      <c r="D13" s="85" t="s">
        <v>12</v>
      </c>
      <c r="E13" s="75">
        <v>2010</v>
      </c>
      <c r="F13" s="85" t="s">
        <v>317</v>
      </c>
      <c r="G13" s="77">
        <v>44897</v>
      </c>
      <c r="H13" s="91">
        <v>50</v>
      </c>
      <c r="I13" s="91">
        <v>59</v>
      </c>
      <c r="J13" s="91"/>
      <c r="K13" s="91">
        <v>46</v>
      </c>
      <c r="L13" s="58">
        <f>SUM(LARGE(H13:K13, {1,2,3}))</f>
        <v>155</v>
      </c>
      <c r="N13" s="108" t="s">
        <v>1065</v>
      </c>
      <c r="O13" s="20">
        <v>51</v>
      </c>
      <c r="Q13" s="108" t="s">
        <v>1065</v>
      </c>
      <c r="R13" s="20">
        <v>28</v>
      </c>
    </row>
    <row r="14" spans="1:21" x14ac:dyDescent="0.25">
      <c r="A14" s="54">
        <v>13</v>
      </c>
      <c r="B14" s="73" t="s">
        <v>352</v>
      </c>
      <c r="C14" s="90" t="s">
        <v>353</v>
      </c>
      <c r="D14" s="85" t="s">
        <v>86</v>
      </c>
      <c r="E14" s="75">
        <v>2011</v>
      </c>
      <c r="F14" s="76" t="s">
        <v>87</v>
      </c>
      <c r="G14" s="77" t="s">
        <v>354</v>
      </c>
      <c r="H14" s="91">
        <v>36</v>
      </c>
      <c r="I14" s="91">
        <v>12</v>
      </c>
      <c r="J14" s="91">
        <v>50</v>
      </c>
      <c r="K14" s="91">
        <v>67</v>
      </c>
      <c r="L14" s="58">
        <f>SUM(LARGE(H14:K14, {1,2,3}))</f>
        <v>153</v>
      </c>
      <c r="N14" s="108" t="s">
        <v>1066</v>
      </c>
      <c r="O14" s="20">
        <v>48</v>
      </c>
      <c r="Q14" s="108" t="s">
        <v>1066</v>
      </c>
      <c r="R14" s="20">
        <v>26</v>
      </c>
    </row>
    <row r="15" spans="1:21" x14ac:dyDescent="0.25">
      <c r="A15" s="54">
        <v>14</v>
      </c>
      <c r="B15" s="73" t="s">
        <v>313</v>
      </c>
      <c r="C15" s="90" t="s">
        <v>314</v>
      </c>
      <c r="D15" s="85" t="s">
        <v>33</v>
      </c>
      <c r="E15" s="75" t="s">
        <v>127</v>
      </c>
      <c r="F15" s="76" t="s">
        <v>34</v>
      </c>
      <c r="G15" s="77">
        <v>45185</v>
      </c>
      <c r="H15" s="91">
        <v>55</v>
      </c>
      <c r="I15" s="91">
        <v>44</v>
      </c>
      <c r="J15" s="91"/>
      <c r="K15" s="91">
        <v>51</v>
      </c>
      <c r="L15" s="58">
        <f>SUM(LARGE(H15:K15, {1,2,3}))</f>
        <v>150</v>
      </c>
      <c r="N15" s="108" t="s">
        <v>1067</v>
      </c>
      <c r="O15" s="20">
        <v>46</v>
      </c>
      <c r="Q15" s="108" t="s">
        <v>1067</v>
      </c>
      <c r="R15" s="20">
        <v>24</v>
      </c>
    </row>
    <row r="16" spans="1:21" x14ac:dyDescent="0.25">
      <c r="A16" s="54">
        <v>15</v>
      </c>
      <c r="B16" s="73" t="s">
        <v>355</v>
      </c>
      <c r="C16" s="90" t="s">
        <v>356</v>
      </c>
      <c r="D16" s="85" t="s">
        <v>282</v>
      </c>
      <c r="E16" s="75" t="s">
        <v>49</v>
      </c>
      <c r="F16" s="76" t="s">
        <v>357</v>
      </c>
      <c r="G16" s="77" t="s">
        <v>358</v>
      </c>
      <c r="H16" s="91">
        <v>36</v>
      </c>
      <c r="I16" s="91">
        <v>12</v>
      </c>
      <c r="J16" s="91">
        <v>50</v>
      </c>
      <c r="K16" s="91">
        <v>50</v>
      </c>
      <c r="L16" s="58">
        <f>SUM(LARGE(H16:K16, {1,2,3}))</f>
        <v>136</v>
      </c>
      <c r="N16" s="16">
        <v>16</v>
      </c>
      <c r="O16" s="20">
        <v>44</v>
      </c>
      <c r="Q16" s="16">
        <v>16</v>
      </c>
      <c r="R16" s="20">
        <v>22</v>
      </c>
    </row>
    <row r="17" spans="1:18" x14ac:dyDescent="0.25">
      <c r="A17" s="54">
        <v>16</v>
      </c>
      <c r="B17" s="73" t="s">
        <v>359</v>
      </c>
      <c r="C17" s="90" t="s">
        <v>360</v>
      </c>
      <c r="D17" s="85" t="s">
        <v>270</v>
      </c>
      <c r="E17" s="75">
        <v>2010</v>
      </c>
      <c r="F17" s="76" t="s">
        <v>361</v>
      </c>
      <c r="G17" s="77" t="s">
        <v>362</v>
      </c>
      <c r="H17" s="91">
        <v>21</v>
      </c>
      <c r="I17" s="91">
        <v>36</v>
      </c>
      <c r="J17" s="91">
        <v>50</v>
      </c>
      <c r="K17" s="91">
        <v>50</v>
      </c>
      <c r="L17" s="58">
        <f>SUM(LARGE(H17:K17, {1,2,3}))</f>
        <v>136</v>
      </c>
      <c r="Q17" s="108" t="s">
        <v>1091</v>
      </c>
      <c r="R17" s="20">
        <v>21</v>
      </c>
    </row>
    <row r="18" spans="1:18" x14ac:dyDescent="0.25">
      <c r="A18" s="54">
        <v>17</v>
      </c>
      <c r="B18" s="73" t="s">
        <v>345</v>
      </c>
      <c r="C18" s="90" t="s">
        <v>346</v>
      </c>
      <c r="D18" s="85" t="s">
        <v>63</v>
      </c>
      <c r="E18" s="75" t="s">
        <v>49</v>
      </c>
      <c r="F18" s="76" t="s">
        <v>64</v>
      </c>
      <c r="G18" s="77" t="s">
        <v>347</v>
      </c>
      <c r="H18" s="91">
        <v>36</v>
      </c>
      <c r="I18" s="91">
        <v>36</v>
      </c>
      <c r="J18" s="91">
        <v>51</v>
      </c>
      <c r="K18" s="91">
        <v>48</v>
      </c>
      <c r="L18" s="58">
        <f>SUM(LARGE(H18:K18, {1,2,3}))</f>
        <v>135</v>
      </c>
      <c r="Q18" s="108" t="s">
        <v>1092</v>
      </c>
      <c r="R18" s="20">
        <v>20</v>
      </c>
    </row>
    <row r="19" spans="1:18" x14ac:dyDescent="0.25">
      <c r="A19" s="54">
        <v>18</v>
      </c>
      <c r="B19" s="73" t="s">
        <v>343</v>
      </c>
      <c r="C19" s="90" t="s">
        <v>344</v>
      </c>
      <c r="D19" s="85" t="s">
        <v>301</v>
      </c>
      <c r="E19" s="75">
        <v>2009</v>
      </c>
      <c r="F19" s="76" t="s">
        <v>302</v>
      </c>
      <c r="G19" s="77"/>
      <c r="H19" s="91">
        <v>36</v>
      </c>
      <c r="I19" s="91">
        <v>21</v>
      </c>
      <c r="J19" s="91">
        <v>51</v>
      </c>
      <c r="K19" s="91">
        <v>46</v>
      </c>
      <c r="L19" s="58">
        <f>SUM(LARGE(H19:K19, {1,2,3}))</f>
        <v>133</v>
      </c>
      <c r="Q19" s="108" t="s">
        <v>1093</v>
      </c>
      <c r="R19" s="20">
        <v>16</v>
      </c>
    </row>
    <row r="20" spans="1:18" x14ac:dyDescent="0.25">
      <c r="A20" s="54">
        <v>19</v>
      </c>
      <c r="B20" s="73" t="s">
        <v>382</v>
      </c>
      <c r="C20" s="90" t="s">
        <v>383</v>
      </c>
      <c r="D20" s="85" t="s">
        <v>17</v>
      </c>
      <c r="E20" s="75">
        <v>2012</v>
      </c>
      <c r="F20" s="76" t="s">
        <v>93</v>
      </c>
      <c r="G20" s="77">
        <v>45003</v>
      </c>
      <c r="H20" s="91">
        <v>21</v>
      </c>
      <c r="I20" s="91">
        <v>20</v>
      </c>
      <c r="J20" s="91">
        <v>53</v>
      </c>
      <c r="K20" s="91">
        <v>50</v>
      </c>
      <c r="L20" s="58">
        <f>SUM(LARGE(H20:K20, {1,2,3}))</f>
        <v>124</v>
      </c>
      <c r="Q20" s="108" t="s">
        <v>1094</v>
      </c>
      <c r="R20" s="20">
        <v>14</v>
      </c>
    </row>
    <row r="21" spans="1:18" x14ac:dyDescent="0.25">
      <c r="A21" s="54">
        <v>20</v>
      </c>
      <c r="B21" s="73" t="s">
        <v>409</v>
      </c>
      <c r="C21" s="90" t="s">
        <v>410</v>
      </c>
      <c r="D21" s="85" t="s">
        <v>164</v>
      </c>
      <c r="E21" s="75" t="s">
        <v>408</v>
      </c>
      <c r="F21" s="76" t="s">
        <v>357</v>
      </c>
      <c r="G21" s="77" t="s">
        <v>137</v>
      </c>
      <c r="H21" s="91">
        <v>0</v>
      </c>
      <c r="I21" s="91">
        <v>10</v>
      </c>
      <c r="J21" s="91">
        <v>50</v>
      </c>
      <c r="K21" s="91">
        <v>59</v>
      </c>
      <c r="L21" s="58">
        <f>SUM(LARGE(H21:K21, {1,2,3}))</f>
        <v>119</v>
      </c>
      <c r="Q21" s="108" t="s">
        <v>1095</v>
      </c>
      <c r="R21" s="20">
        <v>12</v>
      </c>
    </row>
    <row r="22" spans="1:18" x14ac:dyDescent="0.25">
      <c r="A22" s="54">
        <v>21</v>
      </c>
      <c r="B22" s="73" t="s">
        <v>379</v>
      </c>
      <c r="C22" s="90" t="s">
        <v>380</v>
      </c>
      <c r="D22" s="85" t="s">
        <v>17</v>
      </c>
      <c r="E22" s="75" t="s">
        <v>49</v>
      </c>
      <c r="F22" s="76" t="s">
        <v>18</v>
      </c>
      <c r="G22" s="77" t="s">
        <v>381</v>
      </c>
      <c r="H22" s="91">
        <v>12</v>
      </c>
      <c r="I22" s="91">
        <v>12</v>
      </c>
      <c r="J22" s="91">
        <v>53</v>
      </c>
      <c r="K22" s="91">
        <v>53</v>
      </c>
      <c r="L22" s="58">
        <f>SUM(LARGE(H22:K22, {1,2,3}))</f>
        <v>118</v>
      </c>
      <c r="Q22" s="108" t="s">
        <v>1096</v>
      </c>
      <c r="R22" s="20">
        <v>10</v>
      </c>
    </row>
    <row r="23" spans="1:18" x14ac:dyDescent="0.25">
      <c r="A23" s="54">
        <v>22</v>
      </c>
      <c r="B23" s="73" t="s">
        <v>400</v>
      </c>
      <c r="C23" s="90" t="s">
        <v>401</v>
      </c>
      <c r="D23" s="85" t="s">
        <v>270</v>
      </c>
      <c r="E23" s="75">
        <v>2011</v>
      </c>
      <c r="F23" s="76" t="s">
        <v>361</v>
      </c>
      <c r="G23" s="77" t="s">
        <v>393</v>
      </c>
      <c r="H23" s="91">
        <v>10</v>
      </c>
      <c r="I23" s="91">
        <v>20</v>
      </c>
      <c r="J23" s="91">
        <v>55</v>
      </c>
      <c r="K23" s="91">
        <v>36</v>
      </c>
      <c r="L23" s="58">
        <f>SUM(LARGE(H23:K23, {1,2,3}))</f>
        <v>111</v>
      </c>
      <c r="Q23" s="108" t="s">
        <v>1097</v>
      </c>
      <c r="R23" s="20">
        <v>9</v>
      </c>
    </row>
    <row r="24" spans="1:18" x14ac:dyDescent="0.25">
      <c r="A24" s="54">
        <v>23</v>
      </c>
      <c r="B24" s="73" t="s">
        <v>287</v>
      </c>
      <c r="C24" s="90" t="s">
        <v>288</v>
      </c>
      <c r="D24" s="85" t="s">
        <v>63</v>
      </c>
      <c r="E24" s="75">
        <v>2009</v>
      </c>
      <c r="F24" s="76" t="s">
        <v>64</v>
      </c>
      <c r="G24" s="77"/>
      <c r="H24" s="91">
        <v>110</v>
      </c>
      <c r="I24" s="91">
        <v>0</v>
      </c>
      <c r="J24" s="91"/>
      <c r="K24" s="91">
        <v>0</v>
      </c>
      <c r="L24" s="58">
        <f>SUM(LARGE(H24:K24, {1,2,3}))</f>
        <v>110</v>
      </c>
      <c r="Q24" s="108" t="s">
        <v>1098</v>
      </c>
      <c r="R24" s="20">
        <v>7</v>
      </c>
    </row>
    <row r="25" spans="1:18" x14ac:dyDescent="0.25">
      <c r="A25" s="54">
        <v>24</v>
      </c>
      <c r="B25" s="73" t="s">
        <v>341</v>
      </c>
      <c r="C25" s="90" t="s">
        <v>342</v>
      </c>
      <c r="D25" s="85" t="s">
        <v>12</v>
      </c>
      <c r="E25" s="75">
        <v>2009</v>
      </c>
      <c r="F25" s="76" t="s">
        <v>46</v>
      </c>
      <c r="G25" s="77"/>
      <c r="H25" s="91">
        <v>36</v>
      </c>
      <c r="I25" s="91">
        <v>53</v>
      </c>
      <c r="J25" s="91"/>
      <c r="K25" s="91">
        <v>21</v>
      </c>
      <c r="L25" s="58">
        <f>SUM(LARGE(H25:K25, {1,2,3}))</f>
        <v>110</v>
      </c>
    </row>
    <row r="26" spans="1:18" x14ac:dyDescent="0.25">
      <c r="A26" s="54">
        <v>25</v>
      </c>
      <c r="B26" s="73" t="s">
        <v>422</v>
      </c>
      <c r="C26" s="90" t="s">
        <v>423</v>
      </c>
      <c r="D26" s="85" t="s">
        <v>86</v>
      </c>
      <c r="E26" s="75">
        <v>2010</v>
      </c>
      <c r="F26" s="76" t="s">
        <v>87</v>
      </c>
      <c r="G26" s="77" t="s">
        <v>424</v>
      </c>
      <c r="H26" s="91">
        <v>10</v>
      </c>
      <c r="I26" s="91">
        <v>9</v>
      </c>
      <c r="J26" s="91">
        <v>36</v>
      </c>
      <c r="K26" s="91">
        <v>50</v>
      </c>
      <c r="L26" s="58">
        <f>SUM(LARGE(H26:K26, {1,2,3}))</f>
        <v>96</v>
      </c>
    </row>
    <row r="27" spans="1:18" x14ac:dyDescent="0.25">
      <c r="A27" s="54">
        <v>26</v>
      </c>
      <c r="B27" s="73" t="s">
        <v>350</v>
      </c>
      <c r="C27" s="90" t="s">
        <v>351</v>
      </c>
      <c r="D27" s="85" t="s">
        <v>17</v>
      </c>
      <c r="E27" s="75" t="s">
        <v>49</v>
      </c>
      <c r="F27" s="76" t="s">
        <v>18</v>
      </c>
      <c r="G27" s="77"/>
      <c r="H27" s="91">
        <v>21</v>
      </c>
      <c r="I27" s="91">
        <v>36</v>
      </c>
      <c r="J27" s="91">
        <v>36</v>
      </c>
      <c r="K27" s="91">
        <v>21</v>
      </c>
      <c r="L27" s="58">
        <f>SUM(LARGE(H27:K27, {1,2,3}))</f>
        <v>93</v>
      </c>
    </row>
    <row r="28" spans="1:18" x14ac:dyDescent="0.25">
      <c r="A28" s="54">
        <v>27</v>
      </c>
      <c r="B28" s="73" t="s">
        <v>397</v>
      </c>
      <c r="C28" s="90" t="s">
        <v>398</v>
      </c>
      <c r="D28" s="85" t="s">
        <v>17</v>
      </c>
      <c r="E28" s="75">
        <v>2010</v>
      </c>
      <c r="F28" s="76" t="s">
        <v>399</v>
      </c>
      <c r="G28" s="77">
        <v>45044</v>
      </c>
      <c r="H28" s="91">
        <v>21</v>
      </c>
      <c r="I28" s="91">
        <v>14</v>
      </c>
      <c r="J28" s="91">
        <v>36</v>
      </c>
      <c r="K28" s="91">
        <v>36</v>
      </c>
      <c r="L28" s="58">
        <f>SUM(LARGE(H28:K28, {1,2,3}))</f>
        <v>93</v>
      </c>
    </row>
    <row r="29" spans="1:18" x14ac:dyDescent="0.25">
      <c r="A29" s="54">
        <v>28</v>
      </c>
      <c r="B29" s="73" t="s">
        <v>402</v>
      </c>
      <c r="C29" s="90" t="s">
        <v>403</v>
      </c>
      <c r="D29" s="85" t="s">
        <v>12</v>
      </c>
      <c r="E29" s="75">
        <v>2009</v>
      </c>
      <c r="F29" s="75" t="s">
        <v>21</v>
      </c>
      <c r="G29" s="77">
        <v>45212</v>
      </c>
      <c r="H29" s="91">
        <v>0</v>
      </c>
      <c r="I29" s="91">
        <v>36</v>
      </c>
      <c r="J29" s="91">
        <v>21</v>
      </c>
      <c r="K29" s="91">
        <v>36</v>
      </c>
      <c r="L29" s="58">
        <f>SUM(LARGE(H29:K29, {1,2,3}))</f>
        <v>93</v>
      </c>
    </row>
    <row r="30" spans="1:18" x14ac:dyDescent="0.25">
      <c r="A30" s="54">
        <v>29</v>
      </c>
      <c r="B30" s="73" t="s">
        <v>394</v>
      </c>
      <c r="C30" s="90" t="s">
        <v>395</v>
      </c>
      <c r="D30" s="85" t="s">
        <v>270</v>
      </c>
      <c r="E30" s="75" t="s">
        <v>49</v>
      </c>
      <c r="F30" s="76" t="s">
        <v>361</v>
      </c>
      <c r="G30" s="77" t="s">
        <v>396</v>
      </c>
      <c r="H30" s="91">
        <v>10</v>
      </c>
      <c r="I30" s="91">
        <v>16</v>
      </c>
      <c r="J30" s="91">
        <v>36</v>
      </c>
      <c r="K30" s="91">
        <v>36</v>
      </c>
      <c r="L30" s="58">
        <f>SUM(LARGE(H30:K30, {1,2,3}))</f>
        <v>88</v>
      </c>
    </row>
    <row r="31" spans="1:18" x14ac:dyDescent="0.25">
      <c r="A31" s="54">
        <v>30</v>
      </c>
      <c r="B31" s="73" t="s">
        <v>376</v>
      </c>
      <c r="C31" s="90" t="s">
        <v>377</v>
      </c>
      <c r="D31" s="85" t="s">
        <v>86</v>
      </c>
      <c r="E31" s="75">
        <v>2010</v>
      </c>
      <c r="F31" s="76" t="s">
        <v>87</v>
      </c>
      <c r="G31" s="77" t="s">
        <v>378</v>
      </c>
      <c r="H31" s="91">
        <v>12</v>
      </c>
      <c r="I31" s="91">
        <v>36</v>
      </c>
      <c r="J31" s="91">
        <v>36</v>
      </c>
      <c r="K31" s="91"/>
      <c r="L31" s="58">
        <f>SUM(LARGE(H31:K31, {1,2,3}))</f>
        <v>84</v>
      </c>
    </row>
    <row r="32" spans="1:18" x14ac:dyDescent="0.25">
      <c r="A32" s="54">
        <v>31</v>
      </c>
      <c r="B32" s="73" t="s">
        <v>430</v>
      </c>
      <c r="C32" s="90" t="s">
        <v>431</v>
      </c>
      <c r="D32" s="85" t="s">
        <v>63</v>
      </c>
      <c r="E32" s="75">
        <v>2010</v>
      </c>
      <c r="F32" s="76" t="s">
        <v>64</v>
      </c>
      <c r="G32" s="77" t="s">
        <v>432</v>
      </c>
      <c r="H32" s="91">
        <v>12</v>
      </c>
      <c r="I32" s="91">
        <v>12</v>
      </c>
      <c r="J32" s="91"/>
      <c r="K32" s="91">
        <v>55</v>
      </c>
      <c r="L32" s="58">
        <f>SUM(LARGE(H32:K32, {1,2,3}))</f>
        <v>79</v>
      </c>
    </row>
    <row r="33" spans="1:12" x14ac:dyDescent="0.25">
      <c r="A33" s="54">
        <v>32</v>
      </c>
      <c r="B33" s="73" t="s">
        <v>363</v>
      </c>
      <c r="C33" s="90" t="s">
        <v>364</v>
      </c>
      <c r="D33" s="85" t="s">
        <v>41</v>
      </c>
      <c r="E33" s="75" t="s">
        <v>127</v>
      </c>
      <c r="F33" s="76" t="s">
        <v>59</v>
      </c>
      <c r="G33" s="77">
        <v>45110</v>
      </c>
      <c r="H33" s="91">
        <v>36</v>
      </c>
      <c r="I33" s="91">
        <v>0</v>
      </c>
      <c r="J33" s="91"/>
      <c r="K33" s="91">
        <v>36</v>
      </c>
      <c r="L33" s="58">
        <f>SUM(LARGE(H33:K33, {1,2,3}))</f>
        <v>72</v>
      </c>
    </row>
    <row r="34" spans="1:12" x14ac:dyDescent="0.25">
      <c r="A34" s="54">
        <v>33</v>
      </c>
      <c r="B34" s="73" t="s">
        <v>404</v>
      </c>
      <c r="C34" s="90" t="s">
        <v>405</v>
      </c>
      <c r="D34" s="85" t="s">
        <v>143</v>
      </c>
      <c r="E34" s="75">
        <v>2009</v>
      </c>
      <c r="F34" s="76" t="s">
        <v>144</v>
      </c>
      <c r="G34" s="77"/>
      <c r="H34" s="91">
        <v>0</v>
      </c>
      <c r="I34" s="91">
        <v>36</v>
      </c>
      <c r="J34" s="91">
        <v>21</v>
      </c>
      <c r="K34" s="91">
        <v>10</v>
      </c>
      <c r="L34" s="58">
        <f>SUM(LARGE(H34:K34, {1,2,3}))</f>
        <v>67</v>
      </c>
    </row>
    <row r="35" spans="1:12" x14ac:dyDescent="0.25">
      <c r="A35" s="54">
        <v>34</v>
      </c>
      <c r="B35" s="73" t="s">
        <v>488</v>
      </c>
      <c r="C35" s="90" t="s">
        <v>489</v>
      </c>
      <c r="D35" s="85" t="s">
        <v>12</v>
      </c>
      <c r="E35" s="75">
        <v>2010</v>
      </c>
      <c r="F35" s="79"/>
      <c r="G35" s="77">
        <v>45024</v>
      </c>
      <c r="H35" s="91">
        <v>0</v>
      </c>
      <c r="I35" s="91">
        <v>7</v>
      </c>
      <c r="J35" s="91">
        <v>21</v>
      </c>
      <c r="K35" s="91">
        <v>36</v>
      </c>
      <c r="L35" s="58">
        <f>SUM(LARGE(H35:K35, {1,2,3}))</f>
        <v>64</v>
      </c>
    </row>
    <row r="36" spans="1:12" x14ac:dyDescent="0.25">
      <c r="A36" s="54">
        <v>35</v>
      </c>
      <c r="B36" s="73" t="s">
        <v>388</v>
      </c>
      <c r="C36" s="90" t="s">
        <v>389</v>
      </c>
      <c r="D36" s="85" t="s">
        <v>41</v>
      </c>
      <c r="E36" s="75" t="s">
        <v>49</v>
      </c>
      <c r="F36" s="76" t="s">
        <v>188</v>
      </c>
      <c r="G36" s="77" t="s">
        <v>390</v>
      </c>
      <c r="H36" s="91">
        <v>21</v>
      </c>
      <c r="I36" s="91">
        <v>14</v>
      </c>
      <c r="J36" s="91">
        <v>21</v>
      </c>
      <c r="K36" s="91">
        <v>21</v>
      </c>
      <c r="L36" s="58">
        <f>SUM(LARGE(H36:K36, {1,2,3}))</f>
        <v>63</v>
      </c>
    </row>
    <row r="37" spans="1:12" x14ac:dyDescent="0.25">
      <c r="A37" s="54">
        <v>36</v>
      </c>
      <c r="B37" s="73" t="s">
        <v>406</v>
      </c>
      <c r="C37" s="90" t="s">
        <v>407</v>
      </c>
      <c r="D37" s="85" t="s">
        <v>33</v>
      </c>
      <c r="E37" s="75" t="s">
        <v>408</v>
      </c>
      <c r="F37" s="76" t="s">
        <v>34</v>
      </c>
      <c r="G37" s="77">
        <v>44982</v>
      </c>
      <c r="H37" s="91">
        <v>0</v>
      </c>
      <c r="I37" s="91">
        <v>0</v>
      </c>
      <c r="J37" s="91">
        <v>9</v>
      </c>
      <c r="K37" s="91">
        <v>53</v>
      </c>
      <c r="L37" s="58">
        <f>SUM(LARGE(H37:K37, {1,2,3}))</f>
        <v>62</v>
      </c>
    </row>
    <row r="38" spans="1:12" x14ac:dyDescent="0.25">
      <c r="A38" s="54">
        <v>37</v>
      </c>
      <c r="B38" s="73" t="s">
        <v>348</v>
      </c>
      <c r="C38" s="90" t="s">
        <v>349</v>
      </c>
      <c r="D38" s="85" t="s">
        <v>108</v>
      </c>
      <c r="E38" s="75">
        <v>2009</v>
      </c>
      <c r="F38" s="76" t="s">
        <v>109</v>
      </c>
      <c r="G38" s="77"/>
      <c r="H38" s="91">
        <v>0</v>
      </c>
      <c r="I38" s="91">
        <v>50</v>
      </c>
      <c r="J38" s="91"/>
      <c r="K38" s="91">
        <v>10</v>
      </c>
      <c r="L38" s="58">
        <f>SUM(LARGE(H38:K38, {1,2,3}))</f>
        <v>60</v>
      </c>
    </row>
    <row r="39" spans="1:12" x14ac:dyDescent="0.25">
      <c r="A39" s="54">
        <v>38</v>
      </c>
      <c r="B39" s="73" t="s">
        <v>391</v>
      </c>
      <c r="C39" s="90" t="s">
        <v>392</v>
      </c>
      <c r="D39" s="85" t="s">
        <v>41</v>
      </c>
      <c r="E39" s="75">
        <v>2009</v>
      </c>
      <c r="F39" s="76" t="s">
        <v>112</v>
      </c>
      <c r="G39" s="77" t="s">
        <v>393</v>
      </c>
      <c r="H39" s="91">
        <v>0</v>
      </c>
      <c r="I39" s="91">
        <v>36</v>
      </c>
      <c r="J39" s="91">
        <v>21</v>
      </c>
      <c r="K39" s="91"/>
      <c r="L39" s="58">
        <f>SUM(LARGE(H39:K39, {1,2,3}))</f>
        <v>57</v>
      </c>
    </row>
    <row r="40" spans="1:12" x14ac:dyDescent="0.25">
      <c r="A40" s="54">
        <v>39</v>
      </c>
      <c r="B40" s="73"/>
      <c r="C40" s="90" t="s">
        <v>997</v>
      </c>
      <c r="D40" s="85" t="s">
        <v>55</v>
      </c>
      <c r="E40" s="75">
        <v>2011</v>
      </c>
      <c r="F40" s="76" t="s">
        <v>1022</v>
      </c>
      <c r="G40" s="77"/>
      <c r="H40" s="91">
        <v>0</v>
      </c>
      <c r="I40" s="91">
        <v>0</v>
      </c>
      <c r="J40" s="91">
        <v>21</v>
      </c>
      <c r="K40" s="91">
        <v>36</v>
      </c>
      <c r="L40" s="58">
        <f>SUM(LARGE(H40:K40, {1,2,3}))</f>
        <v>57</v>
      </c>
    </row>
    <row r="41" spans="1:12" x14ac:dyDescent="0.25">
      <c r="A41" s="54">
        <v>40</v>
      </c>
      <c r="B41" s="73" t="s">
        <v>413</v>
      </c>
      <c r="C41" s="90" t="s">
        <v>414</v>
      </c>
      <c r="D41" s="85" t="s">
        <v>17</v>
      </c>
      <c r="E41" s="75">
        <v>2010</v>
      </c>
      <c r="F41" s="76" t="s">
        <v>18</v>
      </c>
      <c r="G41" s="77">
        <v>44885</v>
      </c>
      <c r="H41" s="91">
        <v>10</v>
      </c>
      <c r="I41" s="91">
        <v>12</v>
      </c>
      <c r="J41" s="91">
        <v>21</v>
      </c>
      <c r="K41" s="91">
        <v>21</v>
      </c>
      <c r="L41" s="58">
        <f>SUM(LARGE(H41:K41, {1,2,3}))</f>
        <v>54</v>
      </c>
    </row>
    <row r="42" spans="1:12" x14ac:dyDescent="0.25">
      <c r="A42" s="54">
        <v>41</v>
      </c>
      <c r="B42" s="73" t="s">
        <v>420</v>
      </c>
      <c r="C42" s="90" t="s">
        <v>421</v>
      </c>
      <c r="D42" s="85" t="s">
        <v>33</v>
      </c>
      <c r="E42" s="75" t="s">
        <v>408</v>
      </c>
      <c r="F42" s="76" t="s">
        <v>34</v>
      </c>
      <c r="G42" s="77">
        <v>45185</v>
      </c>
      <c r="H42" s="91">
        <v>7</v>
      </c>
      <c r="I42" s="91">
        <v>12</v>
      </c>
      <c r="J42" s="91">
        <v>21</v>
      </c>
      <c r="K42" s="91">
        <v>21</v>
      </c>
      <c r="L42" s="58">
        <f>SUM(LARGE(H42:K42, {1,2,3}))</f>
        <v>54</v>
      </c>
    </row>
    <row r="43" spans="1:12" x14ac:dyDescent="0.25">
      <c r="A43" s="54">
        <v>42</v>
      </c>
      <c r="B43" s="73" t="s">
        <v>331</v>
      </c>
      <c r="C43" s="90" t="s">
        <v>332</v>
      </c>
      <c r="D43" s="85" t="s">
        <v>55</v>
      </c>
      <c r="E43" s="75" t="s">
        <v>127</v>
      </c>
      <c r="F43" s="76" t="s">
        <v>333</v>
      </c>
      <c r="G43" s="77" t="s">
        <v>334</v>
      </c>
      <c r="H43" s="91">
        <v>0</v>
      </c>
      <c r="I43" s="91">
        <v>53</v>
      </c>
      <c r="J43" s="91"/>
      <c r="K43" s="91">
        <v>0</v>
      </c>
      <c r="L43" s="58">
        <f>SUM(LARGE(H43:K43, {1,2,3}))</f>
        <v>53</v>
      </c>
    </row>
    <row r="44" spans="1:12" x14ac:dyDescent="0.25">
      <c r="A44" s="54">
        <v>43</v>
      </c>
      <c r="B44" s="73" t="s">
        <v>411</v>
      </c>
      <c r="C44" s="90" t="s">
        <v>412</v>
      </c>
      <c r="D44" s="85" t="s">
        <v>33</v>
      </c>
      <c r="E44" s="75">
        <v>2011</v>
      </c>
      <c r="F44" s="76" t="s">
        <v>34</v>
      </c>
      <c r="G44" s="77">
        <v>45185</v>
      </c>
      <c r="H44" s="91">
        <v>10</v>
      </c>
      <c r="I44" s="91">
        <v>7</v>
      </c>
      <c r="J44" s="91"/>
      <c r="K44" s="91">
        <v>36</v>
      </c>
      <c r="L44" s="58">
        <f>SUM(LARGE(H44:K44, {1,2,3}))</f>
        <v>53</v>
      </c>
    </row>
    <row r="45" spans="1:12" x14ac:dyDescent="0.25">
      <c r="A45" s="54">
        <v>44</v>
      </c>
      <c r="B45" s="73" t="s">
        <v>415</v>
      </c>
      <c r="C45" s="90" t="s">
        <v>416</v>
      </c>
      <c r="D45" s="85" t="s">
        <v>63</v>
      </c>
      <c r="E45" s="75">
        <v>2010</v>
      </c>
      <c r="F45" s="76" t="s">
        <v>64</v>
      </c>
      <c r="G45" s="77" t="s">
        <v>417</v>
      </c>
      <c r="H45" s="91">
        <v>7</v>
      </c>
      <c r="I45" s="91">
        <v>9</v>
      </c>
      <c r="J45" s="91">
        <v>21</v>
      </c>
      <c r="K45" s="91">
        <v>21</v>
      </c>
      <c r="L45" s="58">
        <f>SUM(LARGE(H45:K45, {1,2,3}))</f>
        <v>51</v>
      </c>
    </row>
    <row r="46" spans="1:12" x14ac:dyDescent="0.25">
      <c r="A46" s="54">
        <v>45</v>
      </c>
      <c r="B46" s="73" t="s">
        <v>384</v>
      </c>
      <c r="C46" s="90" t="s">
        <v>385</v>
      </c>
      <c r="D46" s="85" t="s">
        <v>164</v>
      </c>
      <c r="E46" s="75" t="s">
        <v>127</v>
      </c>
      <c r="F46" s="76" t="s">
        <v>165</v>
      </c>
      <c r="G46" s="77">
        <v>45220</v>
      </c>
      <c r="H46" s="91">
        <v>50</v>
      </c>
      <c r="I46" s="91">
        <v>0</v>
      </c>
      <c r="J46" s="91"/>
      <c r="K46" s="91">
        <v>0</v>
      </c>
      <c r="L46" s="58">
        <f>SUM(LARGE(H46:K46, {1,2,3}))</f>
        <v>50</v>
      </c>
    </row>
    <row r="47" spans="1:12" x14ac:dyDescent="0.25">
      <c r="A47" s="54">
        <v>46</v>
      </c>
      <c r="B47" s="73" t="s">
        <v>428</v>
      </c>
      <c r="C47" s="90" t="s">
        <v>429</v>
      </c>
      <c r="D47" s="85" t="s">
        <v>33</v>
      </c>
      <c r="E47" s="75">
        <v>2009</v>
      </c>
      <c r="F47" s="76" t="s">
        <v>34</v>
      </c>
      <c r="G47" s="77"/>
      <c r="H47" s="91">
        <v>0</v>
      </c>
      <c r="I47" s="91">
        <v>12</v>
      </c>
      <c r="J47" s="91">
        <v>9</v>
      </c>
      <c r="K47" s="91">
        <v>21</v>
      </c>
      <c r="L47" s="58">
        <f>SUM(LARGE(H47:K47, {1,2,3}))</f>
        <v>42</v>
      </c>
    </row>
    <row r="48" spans="1:12" x14ac:dyDescent="0.25">
      <c r="A48" s="54">
        <v>47</v>
      </c>
      <c r="B48" s="73" t="s">
        <v>425</v>
      </c>
      <c r="C48" s="90" t="s">
        <v>426</v>
      </c>
      <c r="D48" s="85" t="s">
        <v>86</v>
      </c>
      <c r="E48" s="75">
        <v>2010</v>
      </c>
      <c r="F48" s="76" t="s">
        <v>87</v>
      </c>
      <c r="G48" s="77" t="s">
        <v>427</v>
      </c>
      <c r="H48" s="91">
        <v>7</v>
      </c>
      <c r="I48" s="91">
        <v>9</v>
      </c>
      <c r="J48" s="91">
        <v>21</v>
      </c>
      <c r="K48" s="91">
        <v>10</v>
      </c>
      <c r="L48" s="58">
        <f>SUM(LARGE(H48:K48, {1,2,3}))</f>
        <v>40</v>
      </c>
    </row>
    <row r="49" spans="1:12" x14ac:dyDescent="0.25">
      <c r="A49" s="54">
        <v>48</v>
      </c>
      <c r="B49" s="73" t="s">
        <v>418</v>
      </c>
      <c r="C49" s="90" t="s">
        <v>419</v>
      </c>
      <c r="D49" s="85" t="s">
        <v>17</v>
      </c>
      <c r="E49" s="75">
        <v>2011</v>
      </c>
      <c r="F49" s="76" t="s">
        <v>93</v>
      </c>
      <c r="G49" s="77">
        <v>45220</v>
      </c>
      <c r="H49" s="91">
        <v>7</v>
      </c>
      <c r="I49" s="91">
        <v>0</v>
      </c>
      <c r="J49" s="91">
        <v>21</v>
      </c>
      <c r="K49" s="91">
        <v>10</v>
      </c>
      <c r="L49" s="58">
        <f>SUM(LARGE(H49:K49, {1,2,3}))</f>
        <v>38</v>
      </c>
    </row>
    <row r="50" spans="1:12" x14ac:dyDescent="0.25">
      <c r="A50" s="54">
        <v>49</v>
      </c>
      <c r="B50" s="73" t="s">
        <v>444</v>
      </c>
      <c r="C50" s="90" t="s">
        <v>445</v>
      </c>
      <c r="D50" s="85" t="s">
        <v>33</v>
      </c>
      <c r="E50" s="75">
        <v>2011</v>
      </c>
      <c r="F50" s="76" t="s">
        <v>34</v>
      </c>
      <c r="G50" s="77">
        <v>45185</v>
      </c>
      <c r="H50" s="91">
        <v>7</v>
      </c>
      <c r="I50" s="91">
        <v>9</v>
      </c>
      <c r="J50" s="91"/>
      <c r="K50" s="91">
        <v>21</v>
      </c>
      <c r="L50" s="58">
        <f>SUM(LARGE(H50:K50, {1,2,3}))</f>
        <v>37</v>
      </c>
    </row>
    <row r="51" spans="1:12" x14ac:dyDescent="0.25">
      <c r="A51" s="54">
        <v>50</v>
      </c>
      <c r="B51" s="73" t="s">
        <v>490</v>
      </c>
      <c r="C51" s="90" t="s">
        <v>491</v>
      </c>
      <c r="D51" s="85" t="s">
        <v>17</v>
      </c>
      <c r="E51" s="75">
        <v>2012</v>
      </c>
      <c r="F51" s="76" t="s">
        <v>399</v>
      </c>
      <c r="G51" s="77">
        <v>45031</v>
      </c>
      <c r="H51" s="91">
        <v>0</v>
      </c>
      <c r="I51" s="91">
        <v>7</v>
      </c>
      <c r="J51" s="91">
        <v>9</v>
      </c>
      <c r="K51" s="91">
        <v>21</v>
      </c>
      <c r="L51" s="58">
        <f>SUM(LARGE(H51:K51, {1,2,3}))</f>
        <v>37</v>
      </c>
    </row>
    <row r="52" spans="1:12" x14ac:dyDescent="0.25">
      <c r="A52" s="54">
        <v>51</v>
      </c>
      <c r="B52" s="73" t="s">
        <v>373</v>
      </c>
      <c r="C52" s="90" t="s">
        <v>374</v>
      </c>
      <c r="D52" s="85" t="s">
        <v>196</v>
      </c>
      <c r="E52" s="75">
        <v>2009</v>
      </c>
      <c r="F52" s="76" t="s">
        <v>375</v>
      </c>
      <c r="G52" s="77"/>
      <c r="H52" s="91">
        <v>36</v>
      </c>
      <c r="I52" s="91">
        <v>0</v>
      </c>
      <c r="J52" s="91"/>
      <c r="K52" s="91">
        <v>0</v>
      </c>
      <c r="L52" s="58">
        <f>SUM(LARGE(H52:K52, {1,2,3}))</f>
        <v>36</v>
      </c>
    </row>
    <row r="53" spans="1:12" x14ac:dyDescent="0.25">
      <c r="A53" s="54">
        <v>52</v>
      </c>
      <c r="B53" s="73" t="s">
        <v>435</v>
      </c>
      <c r="C53" s="90" t="s">
        <v>436</v>
      </c>
      <c r="D53" s="85" t="s">
        <v>164</v>
      </c>
      <c r="E53" s="75">
        <v>2010</v>
      </c>
      <c r="F53" s="76" t="s">
        <v>165</v>
      </c>
      <c r="G53" s="77">
        <v>45060</v>
      </c>
      <c r="H53" s="91">
        <v>7</v>
      </c>
      <c r="I53" s="91">
        <v>7</v>
      </c>
      <c r="J53" s="91">
        <v>21</v>
      </c>
      <c r="K53" s="91"/>
      <c r="L53" s="58">
        <f>SUM(LARGE(H53:K53, {1,2,3}))</f>
        <v>35</v>
      </c>
    </row>
    <row r="54" spans="1:12" x14ac:dyDescent="0.25">
      <c r="A54" s="54">
        <v>53</v>
      </c>
      <c r="B54" s="73" t="s">
        <v>462</v>
      </c>
      <c r="C54" s="90" t="s">
        <v>463</v>
      </c>
      <c r="D54" s="85" t="s">
        <v>164</v>
      </c>
      <c r="E54" s="75">
        <v>2010</v>
      </c>
      <c r="F54" s="76" t="s">
        <v>165</v>
      </c>
      <c r="G54" s="77">
        <v>45077</v>
      </c>
      <c r="H54" s="91">
        <v>10</v>
      </c>
      <c r="I54" s="91">
        <v>0</v>
      </c>
      <c r="J54" s="91">
        <v>21</v>
      </c>
      <c r="K54" s="91"/>
      <c r="L54" s="58">
        <f>SUM(LARGE(H54:K54, {1,2,3}))</f>
        <v>31</v>
      </c>
    </row>
    <row r="55" spans="1:12" x14ac:dyDescent="0.25">
      <c r="A55" s="54">
        <v>54</v>
      </c>
      <c r="B55" s="73" t="s">
        <v>469</v>
      </c>
      <c r="C55" s="90" t="s">
        <v>470</v>
      </c>
      <c r="D55" s="85" t="s">
        <v>164</v>
      </c>
      <c r="E55" s="75">
        <v>2012</v>
      </c>
      <c r="F55" s="76" t="s">
        <v>471</v>
      </c>
      <c r="G55" s="77" t="s">
        <v>347</v>
      </c>
      <c r="H55" s="91">
        <v>0</v>
      </c>
      <c r="I55" s="91">
        <v>7</v>
      </c>
      <c r="J55" s="91"/>
      <c r="K55" s="91">
        <v>21</v>
      </c>
      <c r="L55" s="58">
        <f>SUM(LARGE(H55:K55, {1,2,3}))</f>
        <v>28</v>
      </c>
    </row>
    <row r="56" spans="1:12" x14ac:dyDescent="0.25">
      <c r="A56" s="54">
        <v>55</v>
      </c>
      <c r="B56" s="73"/>
      <c r="C56" s="90" t="s">
        <v>994</v>
      </c>
      <c r="D56" s="85" t="s">
        <v>12</v>
      </c>
      <c r="E56" s="75">
        <v>2012</v>
      </c>
      <c r="F56" s="76" t="s">
        <v>147</v>
      </c>
      <c r="G56" s="77"/>
      <c r="H56" s="91">
        <v>0</v>
      </c>
      <c r="I56" s="91">
        <v>0</v>
      </c>
      <c r="J56" s="91">
        <v>21</v>
      </c>
      <c r="K56" s="91"/>
      <c r="L56" s="58">
        <f>SUM(LARGE(H56:K56, {1,2,3}))</f>
        <v>21</v>
      </c>
    </row>
    <row r="57" spans="1:12" x14ac:dyDescent="0.25">
      <c r="A57" s="54">
        <v>56</v>
      </c>
      <c r="B57" s="73"/>
      <c r="C57" s="90" t="s">
        <v>995</v>
      </c>
      <c r="D57" s="85" t="s">
        <v>12</v>
      </c>
      <c r="E57" s="75">
        <v>2010</v>
      </c>
      <c r="F57" s="76" t="s">
        <v>105</v>
      </c>
      <c r="G57" s="77"/>
      <c r="H57" s="91">
        <v>0</v>
      </c>
      <c r="I57" s="91">
        <v>0</v>
      </c>
      <c r="J57" s="91">
        <v>21</v>
      </c>
      <c r="K57" s="91"/>
      <c r="L57" s="58">
        <f>SUM(LARGE(H57:K57, {1,2,3}))</f>
        <v>21</v>
      </c>
    </row>
    <row r="58" spans="1:12" x14ac:dyDescent="0.25">
      <c r="A58" s="54">
        <v>57</v>
      </c>
      <c r="B58" s="73"/>
      <c r="C58" s="90" t="s">
        <v>996</v>
      </c>
      <c r="D58" s="85" t="s">
        <v>164</v>
      </c>
      <c r="E58" s="75">
        <v>2010</v>
      </c>
      <c r="F58" s="76" t="s">
        <v>1019</v>
      </c>
      <c r="G58" s="77"/>
      <c r="H58" s="91">
        <v>0</v>
      </c>
      <c r="I58" s="91">
        <v>0</v>
      </c>
      <c r="J58" s="91">
        <v>21</v>
      </c>
      <c r="K58" s="91"/>
      <c r="L58" s="58">
        <f>SUM(LARGE(H58:K58, {1,2,3}))</f>
        <v>21</v>
      </c>
    </row>
    <row r="59" spans="1:12" x14ac:dyDescent="0.25">
      <c r="A59" s="54">
        <v>58</v>
      </c>
      <c r="B59" s="73"/>
      <c r="C59" s="90" t="s">
        <v>1068</v>
      </c>
      <c r="D59" s="85" t="s">
        <v>108</v>
      </c>
      <c r="E59" s="75">
        <v>2010</v>
      </c>
      <c r="F59" s="76" t="s">
        <v>109</v>
      </c>
      <c r="G59" s="77"/>
      <c r="H59" s="91">
        <v>0</v>
      </c>
      <c r="I59" s="91">
        <v>0</v>
      </c>
      <c r="J59" s="91"/>
      <c r="K59" s="91">
        <v>21</v>
      </c>
      <c r="L59" s="58">
        <f>SUM(LARGE(H59:K59, {1,2,3}))</f>
        <v>21</v>
      </c>
    </row>
    <row r="60" spans="1:12" x14ac:dyDescent="0.25">
      <c r="A60" s="54">
        <v>59</v>
      </c>
      <c r="B60" s="73"/>
      <c r="C60" s="90" t="s">
        <v>1069</v>
      </c>
      <c r="D60" s="85" t="s">
        <v>63</v>
      </c>
      <c r="E60" s="75">
        <v>2012</v>
      </c>
      <c r="F60" s="76" t="s">
        <v>1085</v>
      </c>
      <c r="G60" s="77"/>
      <c r="H60" s="91">
        <v>0</v>
      </c>
      <c r="I60" s="91">
        <v>0</v>
      </c>
      <c r="J60" s="91"/>
      <c r="K60" s="91">
        <v>21</v>
      </c>
      <c r="L60" s="58">
        <f>SUM(LARGE(H60:K60, {1,2,3}))</f>
        <v>21</v>
      </c>
    </row>
    <row r="61" spans="1:12" x14ac:dyDescent="0.25">
      <c r="A61" s="54">
        <v>60</v>
      </c>
      <c r="B61" s="73"/>
      <c r="C61" s="90" t="s">
        <v>1070</v>
      </c>
      <c r="D61" s="85" t="s">
        <v>143</v>
      </c>
      <c r="E61" s="75">
        <v>2010</v>
      </c>
      <c r="F61" s="76" t="s">
        <v>144</v>
      </c>
      <c r="G61" s="77"/>
      <c r="H61" s="91">
        <v>0</v>
      </c>
      <c r="I61" s="91">
        <v>0</v>
      </c>
      <c r="J61" s="91"/>
      <c r="K61" s="91">
        <v>21</v>
      </c>
      <c r="L61" s="58">
        <f>SUM(LARGE(H61:K61, {1,2,3}))</f>
        <v>21</v>
      </c>
    </row>
    <row r="62" spans="1:12" x14ac:dyDescent="0.25">
      <c r="A62" s="54">
        <v>61</v>
      </c>
      <c r="B62" s="73"/>
      <c r="C62" s="90" t="s">
        <v>830</v>
      </c>
      <c r="D62" s="85" t="s">
        <v>68</v>
      </c>
      <c r="E62" s="75">
        <v>2010</v>
      </c>
      <c r="F62" s="76" t="s">
        <v>69</v>
      </c>
      <c r="G62" s="77"/>
      <c r="H62" s="91">
        <v>0</v>
      </c>
      <c r="I62" s="91">
        <v>0</v>
      </c>
      <c r="J62" s="91"/>
      <c r="K62" s="91">
        <v>21</v>
      </c>
      <c r="L62" s="58">
        <f>SUM(LARGE(H62:K62, {1,2,3}))</f>
        <v>21</v>
      </c>
    </row>
    <row r="63" spans="1:12" x14ac:dyDescent="0.25">
      <c r="A63" s="54">
        <v>62</v>
      </c>
      <c r="B63" s="73"/>
      <c r="C63" s="90" t="s">
        <v>1071</v>
      </c>
      <c r="D63" s="85" t="s">
        <v>181</v>
      </c>
      <c r="E63" s="75">
        <v>2010</v>
      </c>
      <c r="F63" s="76" t="s">
        <v>182</v>
      </c>
      <c r="G63" s="77"/>
      <c r="H63" s="91">
        <v>0</v>
      </c>
      <c r="I63" s="91">
        <v>0</v>
      </c>
      <c r="J63" s="91"/>
      <c r="K63" s="91">
        <v>21</v>
      </c>
      <c r="L63" s="58">
        <f>SUM(LARGE(H63:K63, {1,2,3}))</f>
        <v>21</v>
      </c>
    </row>
    <row r="64" spans="1:12" x14ac:dyDescent="0.25">
      <c r="A64" s="54">
        <v>63</v>
      </c>
      <c r="B64" s="73"/>
      <c r="C64" s="90" t="s">
        <v>1072</v>
      </c>
      <c r="D64" s="85" t="s">
        <v>270</v>
      </c>
      <c r="E64" s="75">
        <v>2010</v>
      </c>
      <c r="F64" s="76" t="s">
        <v>361</v>
      </c>
      <c r="G64" s="77"/>
      <c r="H64" s="91">
        <v>0</v>
      </c>
      <c r="I64" s="91">
        <v>0</v>
      </c>
      <c r="J64" s="91"/>
      <c r="K64" s="91">
        <v>21</v>
      </c>
      <c r="L64" s="58">
        <f>SUM(LARGE(H64:K64, {1,2,3}))</f>
        <v>21</v>
      </c>
    </row>
    <row r="65" spans="1:12" x14ac:dyDescent="0.25">
      <c r="A65" s="54">
        <v>64</v>
      </c>
      <c r="B65" s="73" t="s">
        <v>476</v>
      </c>
      <c r="C65" s="90" t="s">
        <v>477</v>
      </c>
      <c r="D65" s="85" t="s">
        <v>301</v>
      </c>
      <c r="E65" s="75">
        <v>2011</v>
      </c>
      <c r="F65" s="76" t="s">
        <v>302</v>
      </c>
      <c r="G65" s="77">
        <v>45014</v>
      </c>
      <c r="H65" s="91">
        <v>0</v>
      </c>
      <c r="I65" s="91">
        <v>7</v>
      </c>
      <c r="J65" s="91"/>
      <c r="K65" s="91">
        <v>10</v>
      </c>
      <c r="L65" s="58">
        <f>SUM(LARGE(H65:K65, {1,2,3}))</f>
        <v>17</v>
      </c>
    </row>
    <row r="66" spans="1:12" x14ac:dyDescent="0.25">
      <c r="A66" s="54">
        <v>65</v>
      </c>
      <c r="B66" s="73" t="s">
        <v>451</v>
      </c>
      <c r="C66" s="90" t="s">
        <v>452</v>
      </c>
      <c r="D66" s="85" t="s">
        <v>55</v>
      </c>
      <c r="E66" s="75">
        <v>2011</v>
      </c>
      <c r="F66" s="76" t="s">
        <v>333</v>
      </c>
      <c r="G66" s="77">
        <v>44820</v>
      </c>
      <c r="H66" s="91">
        <v>12</v>
      </c>
      <c r="I66" s="91">
        <v>0</v>
      </c>
      <c r="J66" s="91"/>
      <c r="K66" s="91">
        <v>0</v>
      </c>
      <c r="L66" s="58">
        <f>SUM(LARGE(H66:K66, {1,2,3}))</f>
        <v>12</v>
      </c>
    </row>
    <row r="67" spans="1:12" x14ac:dyDescent="0.25">
      <c r="A67" s="54">
        <v>66</v>
      </c>
      <c r="B67" s="73" t="s">
        <v>453</v>
      </c>
      <c r="C67" s="90" t="s">
        <v>454</v>
      </c>
      <c r="D67" s="85" t="s">
        <v>196</v>
      </c>
      <c r="E67" s="75">
        <v>2011</v>
      </c>
      <c r="F67" s="76" t="s">
        <v>197</v>
      </c>
      <c r="G67" s="77"/>
      <c r="H67" s="91">
        <v>12</v>
      </c>
      <c r="I67" s="91">
        <v>0</v>
      </c>
      <c r="J67" s="91"/>
      <c r="K67" s="91">
        <v>0</v>
      </c>
      <c r="L67" s="58">
        <f>SUM(LARGE(H67:K67, {1,2,3}))</f>
        <v>12</v>
      </c>
    </row>
    <row r="68" spans="1:12" x14ac:dyDescent="0.25">
      <c r="A68" s="54">
        <v>67</v>
      </c>
      <c r="B68" s="73" t="s">
        <v>455</v>
      </c>
      <c r="C68" s="90" t="s">
        <v>456</v>
      </c>
      <c r="D68" s="85" t="s">
        <v>80</v>
      </c>
      <c r="E68" s="75">
        <v>2013</v>
      </c>
      <c r="F68" s="76" t="s">
        <v>457</v>
      </c>
      <c r="G68" s="77">
        <v>45176</v>
      </c>
      <c r="H68" s="91">
        <v>10</v>
      </c>
      <c r="I68" s="91">
        <v>0</v>
      </c>
      <c r="J68" s="91"/>
      <c r="K68" s="91">
        <v>0</v>
      </c>
      <c r="L68" s="58">
        <f>SUM(LARGE(H68:K68, {1,2,3}))</f>
        <v>10</v>
      </c>
    </row>
    <row r="69" spans="1:12" x14ac:dyDescent="0.25">
      <c r="A69" s="54">
        <v>68</v>
      </c>
      <c r="B69" s="73"/>
      <c r="C69" s="90" t="s">
        <v>1081</v>
      </c>
      <c r="D69" s="85" t="s">
        <v>12</v>
      </c>
      <c r="E69" s="75">
        <v>2011</v>
      </c>
      <c r="F69" s="76" t="s">
        <v>13</v>
      </c>
      <c r="G69" s="77"/>
      <c r="H69" s="91">
        <v>0</v>
      </c>
      <c r="I69" s="91">
        <v>0</v>
      </c>
      <c r="J69" s="91"/>
      <c r="K69" s="91">
        <v>10</v>
      </c>
      <c r="L69" s="58">
        <f>SUM(LARGE(H69:K69, {1,2,3}))</f>
        <v>10</v>
      </c>
    </row>
    <row r="70" spans="1:12" x14ac:dyDescent="0.25">
      <c r="A70" s="54">
        <v>69</v>
      </c>
      <c r="B70" s="73"/>
      <c r="C70" s="90" t="s">
        <v>1073</v>
      </c>
      <c r="D70" s="85" t="s">
        <v>33</v>
      </c>
      <c r="E70" s="75">
        <v>2012</v>
      </c>
      <c r="F70" s="76" t="s">
        <v>1086</v>
      </c>
      <c r="G70" s="77"/>
      <c r="H70" s="91">
        <v>0</v>
      </c>
      <c r="I70" s="91">
        <v>0</v>
      </c>
      <c r="J70" s="91"/>
      <c r="K70" s="91">
        <v>10</v>
      </c>
      <c r="L70" s="58">
        <f>SUM(LARGE(H70:K70, {1,2,3}))</f>
        <v>10</v>
      </c>
    </row>
    <row r="71" spans="1:12" x14ac:dyDescent="0.25">
      <c r="A71" s="54">
        <v>70</v>
      </c>
      <c r="B71" s="73"/>
      <c r="C71" s="90" t="s">
        <v>1074</v>
      </c>
      <c r="D71" s="85" t="s">
        <v>143</v>
      </c>
      <c r="E71" s="75">
        <v>2010</v>
      </c>
      <c r="F71" s="76" t="s">
        <v>144</v>
      </c>
      <c r="G71" s="77"/>
      <c r="H71" s="91">
        <v>0</v>
      </c>
      <c r="I71" s="91">
        <v>0</v>
      </c>
      <c r="J71" s="91"/>
      <c r="K71" s="91">
        <v>10</v>
      </c>
      <c r="L71" s="58">
        <f>SUM(LARGE(H71:K71, {1,2,3}))</f>
        <v>10</v>
      </c>
    </row>
    <row r="72" spans="1:12" x14ac:dyDescent="0.25">
      <c r="A72" s="54">
        <v>71</v>
      </c>
      <c r="B72" s="73"/>
      <c r="C72" s="90" t="s">
        <v>1075</v>
      </c>
      <c r="D72" s="85" t="s">
        <v>12</v>
      </c>
      <c r="E72" s="75">
        <v>2009</v>
      </c>
      <c r="F72" s="76" t="s">
        <v>13</v>
      </c>
      <c r="G72" s="77"/>
      <c r="H72" s="91">
        <v>0</v>
      </c>
      <c r="I72" s="91">
        <v>0</v>
      </c>
      <c r="J72" s="91"/>
      <c r="K72" s="91">
        <v>10</v>
      </c>
      <c r="L72" s="58">
        <f>SUM(LARGE(H72:K72, {1,2,3}))</f>
        <v>10</v>
      </c>
    </row>
    <row r="73" spans="1:12" x14ac:dyDescent="0.25">
      <c r="A73" s="54">
        <v>72</v>
      </c>
      <c r="B73" s="73"/>
      <c r="C73" s="90" t="s">
        <v>1076</v>
      </c>
      <c r="D73" s="85" t="s">
        <v>12</v>
      </c>
      <c r="E73" s="75">
        <v>2009</v>
      </c>
      <c r="F73" s="76" t="s">
        <v>13</v>
      </c>
      <c r="G73" s="77"/>
      <c r="H73" s="91">
        <v>0</v>
      </c>
      <c r="I73" s="91">
        <v>0</v>
      </c>
      <c r="J73" s="91"/>
      <c r="K73" s="91">
        <v>10</v>
      </c>
      <c r="L73" s="58">
        <f>SUM(LARGE(H73:K73, {1,2,3}))</f>
        <v>10</v>
      </c>
    </row>
    <row r="74" spans="1:12" x14ac:dyDescent="0.25">
      <c r="A74" s="54">
        <v>73</v>
      </c>
      <c r="B74" s="73"/>
      <c r="C74" s="90" t="s">
        <v>1077</v>
      </c>
      <c r="D74" s="85" t="s">
        <v>301</v>
      </c>
      <c r="E74" s="75">
        <v>2010</v>
      </c>
      <c r="F74" s="76" t="s">
        <v>1037</v>
      </c>
      <c r="G74" s="77"/>
      <c r="H74" s="91">
        <v>0</v>
      </c>
      <c r="I74" s="91">
        <v>0</v>
      </c>
      <c r="J74" s="91"/>
      <c r="K74" s="91">
        <v>10</v>
      </c>
      <c r="L74" s="58">
        <f>SUM(LARGE(H74:K74, {1,2,3}))</f>
        <v>10</v>
      </c>
    </row>
    <row r="75" spans="1:12" x14ac:dyDescent="0.25">
      <c r="A75" s="54">
        <v>74</v>
      </c>
      <c r="B75" s="73"/>
      <c r="C75" s="90" t="s">
        <v>1078</v>
      </c>
      <c r="D75" s="85" t="s">
        <v>164</v>
      </c>
      <c r="E75" s="75">
        <v>2013</v>
      </c>
      <c r="F75" s="76" t="s">
        <v>357</v>
      </c>
      <c r="G75" s="77"/>
      <c r="H75" s="91">
        <v>0</v>
      </c>
      <c r="I75" s="91">
        <v>0</v>
      </c>
      <c r="J75" s="91"/>
      <c r="K75" s="91">
        <v>10</v>
      </c>
      <c r="L75" s="58">
        <f>SUM(LARGE(H75:K75, {1,2,3}))</f>
        <v>10</v>
      </c>
    </row>
    <row r="76" spans="1:12" x14ac:dyDescent="0.25">
      <c r="A76" s="54">
        <v>75</v>
      </c>
      <c r="B76" s="73"/>
      <c r="C76" s="90" t="s">
        <v>1079</v>
      </c>
      <c r="D76" s="85" t="s">
        <v>143</v>
      </c>
      <c r="E76" s="75">
        <v>2010</v>
      </c>
      <c r="F76" s="76" t="s">
        <v>144</v>
      </c>
      <c r="G76" s="77"/>
      <c r="H76" s="91">
        <v>0</v>
      </c>
      <c r="I76" s="91">
        <v>0</v>
      </c>
      <c r="J76" s="91"/>
      <c r="K76" s="91">
        <v>10</v>
      </c>
      <c r="L76" s="58">
        <f>SUM(LARGE(H76:K76, {1,2,3}))</f>
        <v>10</v>
      </c>
    </row>
    <row r="77" spans="1:12" x14ac:dyDescent="0.25">
      <c r="A77" s="54">
        <v>76</v>
      </c>
      <c r="B77" s="73"/>
      <c r="C77" s="90" t="s">
        <v>1080</v>
      </c>
      <c r="D77" s="85" t="s">
        <v>12</v>
      </c>
      <c r="E77" s="75">
        <v>2010</v>
      </c>
      <c r="F77" s="76" t="s">
        <v>147</v>
      </c>
      <c r="G77" s="77"/>
      <c r="H77" s="91">
        <v>0</v>
      </c>
      <c r="I77" s="91">
        <v>0</v>
      </c>
      <c r="J77" s="91"/>
      <c r="K77" s="91">
        <v>10</v>
      </c>
      <c r="L77" s="58">
        <f>SUM(LARGE(H77:K77, {1,2,3}))</f>
        <v>10</v>
      </c>
    </row>
    <row r="78" spans="1:12" x14ac:dyDescent="0.25">
      <c r="A78" s="54">
        <v>77</v>
      </c>
      <c r="B78" s="73" t="s">
        <v>442</v>
      </c>
      <c r="C78" s="90" t="s">
        <v>443</v>
      </c>
      <c r="D78" s="85" t="s">
        <v>181</v>
      </c>
      <c r="E78" s="75">
        <v>2010</v>
      </c>
      <c r="F78" s="76" t="s">
        <v>182</v>
      </c>
      <c r="G78" s="77">
        <v>44954</v>
      </c>
      <c r="H78" s="91">
        <v>0</v>
      </c>
      <c r="I78" s="91">
        <v>9</v>
      </c>
      <c r="J78" s="91"/>
      <c r="K78" s="91">
        <v>0</v>
      </c>
      <c r="L78" s="58">
        <f>SUM(LARGE(H78:K78, {1,2,3}))</f>
        <v>9</v>
      </c>
    </row>
    <row r="79" spans="1:12" x14ac:dyDescent="0.25">
      <c r="A79" s="54">
        <v>78</v>
      </c>
      <c r="B79" s="73" t="s">
        <v>467</v>
      </c>
      <c r="C79" s="90" t="s">
        <v>468</v>
      </c>
      <c r="D79" s="85" t="s">
        <v>80</v>
      </c>
      <c r="E79" s="76">
        <v>2011</v>
      </c>
      <c r="F79" s="76" t="s">
        <v>457</v>
      </c>
      <c r="G79" s="77">
        <v>45117</v>
      </c>
      <c r="H79" s="91">
        <v>0</v>
      </c>
      <c r="I79" s="91">
        <v>0</v>
      </c>
      <c r="J79" s="91">
        <v>9</v>
      </c>
      <c r="K79" s="91"/>
      <c r="L79" s="58">
        <f>SUM(LARGE(H79:K79, {1,2,3}))</f>
        <v>9</v>
      </c>
    </row>
    <row r="80" spans="1:12" x14ac:dyDescent="0.25">
      <c r="A80" s="54">
        <v>79</v>
      </c>
      <c r="B80" s="73"/>
      <c r="C80" s="90" t="s">
        <v>998</v>
      </c>
      <c r="D80" s="85" t="s">
        <v>12</v>
      </c>
      <c r="E80" s="75">
        <v>2010</v>
      </c>
      <c r="F80" s="76" t="s">
        <v>105</v>
      </c>
      <c r="G80" s="77"/>
      <c r="H80" s="91">
        <v>0</v>
      </c>
      <c r="I80" s="91">
        <v>0</v>
      </c>
      <c r="J80" s="91">
        <v>9</v>
      </c>
      <c r="K80" s="91"/>
      <c r="L80" s="58">
        <f>SUM(LARGE(H80:K80, {1,2,3}))</f>
        <v>9</v>
      </c>
    </row>
    <row r="81" spans="1:12" x14ac:dyDescent="0.25">
      <c r="A81" s="54">
        <v>80</v>
      </c>
      <c r="B81" s="73" t="s">
        <v>446</v>
      </c>
      <c r="C81" s="90" t="s">
        <v>447</v>
      </c>
      <c r="D81" s="85" t="s">
        <v>164</v>
      </c>
      <c r="E81" s="75">
        <v>2011</v>
      </c>
      <c r="F81" s="76" t="s">
        <v>165</v>
      </c>
      <c r="G81" s="77">
        <v>45031</v>
      </c>
      <c r="H81" s="91">
        <v>0</v>
      </c>
      <c r="I81" s="91">
        <v>7</v>
      </c>
      <c r="J81" s="91"/>
      <c r="K81" s="91">
        <v>0</v>
      </c>
      <c r="L81" s="58">
        <f>SUM(LARGE(H81:K81, {1,2,3}))</f>
        <v>7</v>
      </c>
    </row>
    <row r="82" spans="1:12" x14ac:dyDescent="0.25">
      <c r="A82" s="54">
        <v>81</v>
      </c>
      <c r="B82" s="73" t="s">
        <v>478</v>
      </c>
      <c r="C82" s="90" t="s">
        <v>479</v>
      </c>
      <c r="D82" s="85" t="s">
        <v>108</v>
      </c>
      <c r="E82" s="75">
        <v>2009</v>
      </c>
      <c r="F82" s="76" t="s">
        <v>109</v>
      </c>
      <c r="G82" s="77"/>
      <c r="H82" s="91">
        <v>7</v>
      </c>
      <c r="I82" s="91">
        <v>0</v>
      </c>
      <c r="J82" s="91"/>
      <c r="K82" s="91">
        <v>0</v>
      </c>
      <c r="L82" s="58">
        <f>SUM(LARGE(H82:K82, {1,2,3}))</f>
        <v>7</v>
      </c>
    </row>
    <row r="83" spans="1:12" x14ac:dyDescent="0.25">
      <c r="A83" s="54">
        <v>82</v>
      </c>
      <c r="B83" s="73" t="s">
        <v>329</v>
      </c>
      <c r="C83" s="90" t="s">
        <v>330</v>
      </c>
      <c r="D83" s="85" t="s">
        <v>12</v>
      </c>
      <c r="E83" s="75">
        <v>2009</v>
      </c>
      <c r="F83" s="85" t="s">
        <v>317</v>
      </c>
      <c r="G83" s="77"/>
      <c r="H83" s="91">
        <v>0</v>
      </c>
      <c r="I83" s="91">
        <v>0</v>
      </c>
      <c r="J83" s="91"/>
      <c r="K83" s="91">
        <v>0</v>
      </c>
      <c r="L83" s="58">
        <f>SUM(LARGE(H83:K83, {1,2,3}))</f>
        <v>0</v>
      </c>
    </row>
    <row r="84" spans="1:12" x14ac:dyDescent="0.25">
      <c r="A84" s="54">
        <v>83</v>
      </c>
      <c r="B84" s="73" t="s">
        <v>472</v>
      </c>
      <c r="C84" s="90" t="s">
        <v>473</v>
      </c>
      <c r="D84" s="85" t="s">
        <v>164</v>
      </c>
      <c r="E84" s="75">
        <v>2009</v>
      </c>
      <c r="F84" s="76" t="s">
        <v>211</v>
      </c>
      <c r="G84" s="77"/>
      <c r="H84" s="91">
        <v>0</v>
      </c>
      <c r="I84" s="91">
        <v>0</v>
      </c>
      <c r="J84" s="91"/>
      <c r="K84" s="91">
        <v>0</v>
      </c>
      <c r="L84" s="58">
        <f>SUM(LARGE(H84:K84, {1,2,3}))</f>
        <v>0</v>
      </c>
    </row>
    <row r="85" spans="1:12" x14ac:dyDescent="0.25">
      <c r="A85" s="54">
        <v>84</v>
      </c>
      <c r="B85" s="73" t="s">
        <v>474</v>
      </c>
      <c r="C85" s="90" t="s">
        <v>475</v>
      </c>
      <c r="D85" s="85" t="s">
        <v>17</v>
      </c>
      <c r="E85" s="75">
        <v>2009</v>
      </c>
      <c r="F85" s="76" t="s">
        <v>93</v>
      </c>
      <c r="G85" s="77"/>
      <c r="H85" s="91">
        <v>0</v>
      </c>
      <c r="I85" s="91">
        <v>0</v>
      </c>
      <c r="J85" s="91"/>
      <c r="K85" s="91">
        <v>0</v>
      </c>
      <c r="L85" s="58">
        <f>SUM(LARGE(H85:K85, {1,2,3}))</f>
        <v>0</v>
      </c>
    </row>
    <row r="86" spans="1:12" x14ac:dyDescent="0.25">
      <c r="A86" s="54">
        <v>85</v>
      </c>
      <c r="B86" s="73" t="s">
        <v>484</v>
      </c>
      <c r="C86" s="90" t="s">
        <v>485</v>
      </c>
      <c r="D86" s="85" t="s">
        <v>41</v>
      </c>
      <c r="E86" s="75">
        <v>2009</v>
      </c>
      <c r="F86" s="76" t="s">
        <v>188</v>
      </c>
      <c r="G86" s="77"/>
      <c r="H86" s="91">
        <v>0</v>
      </c>
      <c r="I86" s="91">
        <v>0</v>
      </c>
      <c r="J86" s="91"/>
      <c r="K86" s="91">
        <v>0</v>
      </c>
      <c r="L86" s="58">
        <f>SUM(LARGE(H86:K86, {1,2,3}))</f>
        <v>0</v>
      </c>
    </row>
    <row r="87" spans="1:12" x14ac:dyDescent="0.25">
      <c r="A87" s="54">
        <v>86</v>
      </c>
      <c r="B87" s="73" t="s">
        <v>458</v>
      </c>
      <c r="C87" s="90" t="s">
        <v>459</v>
      </c>
      <c r="D87" s="85" t="s">
        <v>55</v>
      </c>
      <c r="E87" s="75">
        <v>2012</v>
      </c>
      <c r="F87" s="76" t="s">
        <v>450</v>
      </c>
      <c r="G87" s="77">
        <v>45209</v>
      </c>
      <c r="H87" s="91">
        <v>0</v>
      </c>
      <c r="I87" s="91">
        <v>0</v>
      </c>
      <c r="J87" s="91"/>
      <c r="K87" s="91">
        <v>0</v>
      </c>
      <c r="L87" s="58">
        <f>SUM(LARGE(H87:K87, {1,2,3}))</f>
        <v>0</v>
      </c>
    </row>
  </sheetData>
  <autoFilter ref="A1:L87">
    <sortState ref="A2:L87">
      <sortCondition descending="1" ref="L1:L87"/>
    </sortState>
  </autoFilter>
  <sortState ref="A2:M74">
    <sortCondition descending="1" ref="L2"/>
  </sortState>
  <conditionalFormatting sqref="G2:G87">
    <cfRule type="expression" dxfId="129" priority="137">
      <formula>$G2&lt;$U$2</formula>
    </cfRule>
  </conditionalFormatting>
  <conditionalFormatting sqref="G2:G87">
    <cfRule type="expression" dxfId="128" priority="138">
      <formula>$G2&gt;$U$2</formula>
    </cfRule>
  </conditionalFormatting>
  <conditionalFormatting sqref="G2:G87">
    <cfRule type="expression" dxfId="127" priority="139">
      <formula>$G2=$U$2</formula>
    </cfRule>
  </conditionalFormatting>
  <pageMargins left="0.70866137742996205" right="0.70866137742996205" top="0.74803149700164795" bottom="0.74803149700164795" header="0.31496062874794001" footer="0.31496062874794001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zoomScale="80" zoomScaleNormal="80" workbookViewId="0">
      <selection activeCell="L1" sqref="L1"/>
    </sheetView>
  </sheetViews>
  <sheetFormatPr defaultColWidth="9.140625" defaultRowHeight="15" x14ac:dyDescent="0.25"/>
  <cols>
    <col min="1" max="1" width="4.5703125" bestFit="1" customWidth="1"/>
    <col min="2" max="2" width="23.7109375" bestFit="1" customWidth="1"/>
    <col min="3" max="3" width="24.5703125" bestFit="1" customWidth="1"/>
    <col min="4" max="4" width="11" bestFit="1" customWidth="1"/>
    <col min="5" max="5" width="9.7109375" bestFit="1" customWidth="1"/>
    <col min="6" max="6" width="28.28515625" customWidth="1"/>
    <col min="7" max="7" width="10.85546875" bestFit="1" customWidth="1"/>
    <col min="9" max="9" width="9.140625" bestFit="1" customWidth="1"/>
    <col min="10" max="11" width="9.140625" customWidth="1"/>
    <col min="17" max="17" width="14.5703125" bestFit="1" customWidth="1"/>
    <col min="18" max="18" width="10.28515625" bestFit="1" customWidth="1"/>
  </cols>
  <sheetData>
    <row r="1" spans="1:18" ht="112.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5" t="s">
        <v>6</v>
      </c>
      <c r="H1" s="6" t="s">
        <v>8</v>
      </c>
      <c r="I1" s="6" t="s">
        <v>9</v>
      </c>
      <c r="J1" s="6" t="s">
        <v>1020</v>
      </c>
      <c r="K1" s="6" t="s">
        <v>1024</v>
      </c>
      <c r="L1" s="7" t="s">
        <v>1100</v>
      </c>
    </row>
    <row r="2" spans="1:18" x14ac:dyDescent="0.25">
      <c r="A2" s="54">
        <v>1</v>
      </c>
      <c r="B2" s="73" t="s">
        <v>501</v>
      </c>
      <c r="C2" s="84" t="s">
        <v>502</v>
      </c>
      <c r="D2" s="82" t="s">
        <v>55</v>
      </c>
      <c r="E2" s="82">
        <v>2005</v>
      </c>
      <c r="F2" s="76" t="s">
        <v>1022</v>
      </c>
      <c r="G2" s="83" t="s">
        <v>504</v>
      </c>
      <c r="H2" s="78">
        <v>90</v>
      </c>
      <c r="I2" s="78">
        <v>215</v>
      </c>
      <c r="J2" s="78">
        <v>250</v>
      </c>
      <c r="K2" s="78">
        <v>250</v>
      </c>
      <c r="L2" s="58">
        <f>SUM(LARGE(H2:K2, {1,2,3}))</f>
        <v>715</v>
      </c>
      <c r="Q2" s="18" t="s">
        <v>14</v>
      </c>
      <c r="R2" s="19">
        <f ca="1">TODAY()</f>
        <v>44985</v>
      </c>
    </row>
    <row r="3" spans="1:18" x14ac:dyDescent="0.25">
      <c r="A3" s="54">
        <v>2</v>
      </c>
      <c r="B3" s="73" t="s">
        <v>494</v>
      </c>
      <c r="C3" s="81" t="s">
        <v>495</v>
      </c>
      <c r="D3" s="82" t="s">
        <v>33</v>
      </c>
      <c r="E3" s="82">
        <v>2003</v>
      </c>
      <c r="F3" s="76" t="s">
        <v>496</v>
      </c>
      <c r="G3" s="83"/>
      <c r="H3" s="78">
        <v>250</v>
      </c>
      <c r="I3" s="78">
        <v>250</v>
      </c>
      <c r="J3" s="78">
        <v>175</v>
      </c>
      <c r="K3" s="78">
        <v>140</v>
      </c>
      <c r="L3" s="58">
        <f>SUM(LARGE(H3:K3, {1,2,3}))</f>
        <v>675</v>
      </c>
      <c r="Q3" s="17"/>
      <c r="R3" s="17"/>
    </row>
    <row r="4" spans="1:18" x14ac:dyDescent="0.25">
      <c r="A4" s="54">
        <v>3</v>
      </c>
      <c r="B4" s="73" t="s">
        <v>10</v>
      </c>
      <c r="C4" s="73" t="s">
        <v>11</v>
      </c>
      <c r="D4" s="74" t="s">
        <v>12</v>
      </c>
      <c r="E4" s="75">
        <v>2008</v>
      </c>
      <c r="F4" s="76" t="s">
        <v>13</v>
      </c>
      <c r="G4" s="77"/>
      <c r="H4" s="78">
        <v>200</v>
      </c>
      <c r="I4" s="78">
        <v>200</v>
      </c>
      <c r="J4" s="78">
        <v>170</v>
      </c>
      <c r="K4" s="78">
        <v>140</v>
      </c>
      <c r="L4" s="58">
        <f>SUM(LARGE(H4:K4, {1,2,3}))</f>
        <v>570</v>
      </c>
      <c r="Q4" s="17" t="s">
        <v>22</v>
      </c>
      <c r="R4" s="21"/>
    </row>
    <row r="5" spans="1:18" x14ac:dyDescent="0.25">
      <c r="A5" s="54">
        <v>4</v>
      </c>
      <c r="B5" s="73" t="s">
        <v>521</v>
      </c>
      <c r="C5" s="81" t="s">
        <v>522</v>
      </c>
      <c r="D5" s="82" t="s">
        <v>12</v>
      </c>
      <c r="E5" s="82">
        <v>2006</v>
      </c>
      <c r="F5" s="76" t="s">
        <v>46</v>
      </c>
      <c r="G5" s="83"/>
      <c r="H5" s="78">
        <v>55</v>
      </c>
      <c r="I5" s="78">
        <v>175</v>
      </c>
      <c r="J5" s="78">
        <v>215</v>
      </c>
      <c r="K5" s="78">
        <v>175</v>
      </c>
      <c r="L5" s="58">
        <f>SUM(LARGE(H5:K5, {1,2,3}))</f>
        <v>565</v>
      </c>
      <c r="Q5" s="17" t="s">
        <v>27</v>
      </c>
      <c r="R5" s="22"/>
    </row>
    <row r="6" spans="1:18" x14ac:dyDescent="0.25">
      <c r="A6" s="54">
        <v>5</v>
      </c>
      <c r="B6" s="73" t="s">
        <v>497</v>
      </c>
      <c r="C6" s="81" t="s">
        <v>498</v>
      </c>
      <c r="D6" s="82" t="s">
        <v>17</v>
      </c>
      <c r="E6" s="82">
        <v>2007</v>
      </c>
      <c r="F6" s="76" t="s">
        <v>18</v>
      </c>
      <c r="G6" s="83"/>
      <c r="H6" s="78">
        <v>175</v>
      </c>
      <c r="I6" s="78">
        <v>140</v>
      </c>
      <c r="J6" s="78">
        <v>140</v>
      </c>
      <c r="K6" s="78">
        <v>215</v>
      </c>
      <c r="L6" s="58">
        <f>SUM(LARGE(H6:K6, {1,2,3}))</f>
        <v>530</v>
      </c>
      <c r="Q6" s="17" t="s">
        <v>30</v>
      </c>
      <c r="R6" s="23"/>
    </row>
    <row r="7" spans="1:18" x14ac:dyDescent="0.25">
      <c r="A7" s="54">
        <v>6</v>
      </c>
      <c r="B7" s="73" t="s">
        <v>28</v>
      </c>
      <c r="C7" s="73" t="s">
        <v>29</v>
      </c>
      <c r="D7" s="74" t="s">
        <v>12</v>
      </c>
      <c r="E7" s="75">
        <v>2008</v>
      </c>
      <c r="F7" s="76" t="s">
        <v>13</v>
      </c>
      <c r="G7" s="77"/>
      <c r="H7" s="78">
        <v>140</v>
      </c>
      <c r="I7" s="78">
        <v>140</v>
      </c>
      <c r="J7" s="78">
        <v>200</v>
      </c>
      <c r="K7" s="78">
        <v>55</v>
      </c>
      <c r="L7" s="58">
        <f>SUM(LARGE(H7:K7, {1,2,3}))</f>
        <v>480</v>
      </c>
    </row>
    <row r="8" spans="1:18" x14ac:dyDescent="0.25">
      <c r="A8" s="54">
        <v>7</v>
      </c>
      <c r="B8" s="73" t="s">
        <v>519</v>
      </c>
      <c r="C8" s="87" t="s">
        <v>1018</v>
      </c>
      <c r="D8" s="82" t="s">
        <v>17</v>
      </c>
      <c r="E8" s="82">
        <v>2008</v>
      </c>
      <c r="F8" s="76" t="s">
        <v>18</v>
      </c>
      <c r="G8" s="83"/>
      <c r="H8" s="78">
        <v>215</v>
      </c>
      <c r="I8" s="78">
        <v>55</v>
      </c>
      <c r="J8" s="78">
        <v>140</v>
      </c>
      <c r="K8" s="78">
        <v>90</v>
      </c>
      <c r="L8" s="58">
        <f>SUM(LARGE(H8:K8, {1,2,3}))</f>
        <v>445</v>
      </c>
    </row>
    <row r="9" spans="1:18" x14ac:dyDescent="0.25">
      <c r="A9" s="54">
        <v>8</v>
      </c>
      <c r="B9" s="73" t="s">
        <v>541</v>
      </c>
      <c r="C9" s="87" t="s">
        <v>542</v>
      </c>
      <c r="D9" s="82" t="s">
        <v>41</v>
      </c>
      <c r="E9" s="82">
        <v>2008</v>
      </c>
      <c r="F9" s="76" t="s">
        <v>188</v>
      </c>
      <c r="G9" s="83"/>
      <c r="H9" s="78">
        <v>140</v>
      </c>
      <c r="I9" s="78">
        <v>55</v>
      </c>
      <c r="J9" s="78">
        <v>175</v>
      </c>
      <c r="K9" s="78">
        <v>90</v>
      </c>
      <c r="L9" s="58">
        <f>SUM(LARGE(H9:K9, {1,2,3}))</f>
        <v>405</v>
      </c>
    </row>
    <row r="10" spans="1:18" x14ac:dyDescent="0.25">
      <c r="A10" s="54">
        <v>9</v>
      </c>
      <c r="B10" s="73" t="s">
        <v>528</v>
      </c>
      <c r="C10" s="87" t="s">
        <v>529</v>
      </c>
      <c r="D10" s="82" t="s">
        <v>17</v>
      </c>
      <c r="E10" s="82">
        <v>2008</v>
      </c>
      <c r="F10" s="76" t="s">
        <v>18</v>
      </c>
      <c r="G10" s="83"/>
      <c r="H10" s="78">
        <v>90</v>
      </c>
      <c r="I10" s="78">
        <v>140</v>
      </c>
      <c r="J10" s="78">
        <v>90</v>
      </c>
      <c r="K10" s="78">
        <v>175</v>
      </c>
      <c r="L10" s="58">
        <f>SUM(LARGE(H10:K10, {1,2,3}))</f>
        <v>405</v>
      </c>
    </row>
    <row r="11" spans="1:18" x14ac:dyDescent="0.25">
      <c r="A11" s="54">
        <v>10</v>
      </c>
      <c r="B11" s="73" t="s">
        <v>19</v>
      </c>
      <c r="C11" s="73" t="s">
        <v>20</v>
      </c>
      <c r="D11" s="74" t="s">
        <v>12</v>
      </c>
      <c r="E11" s="75">
        <v>2008</v>
      </c>
      <c r="F11" s="76" t="s">
        <v>21</v>
      </c>
      <c r="G11" s="77">
        <v>45230</v>
      </c>
      <c r="H11" s="78">
        <v>140</v>
      </c>
      <c r="I11" s="78">
        <v>140</v>
      </c>
      <c r="J11" s="78">
        <v>110</v>
      </c>
      <c r="K11" s="78">
        <v>55</v>
      </c>
      <c r="L11" s="58">
        <f>SUM(LARGE(H11:K11, {1,2,3}))</f>
        <v>390</v>
      </c>
      <c r="N11" s="34">
        <v>1</v>
      </c>
      <c r="O11" s="35">
        <v>250</v>
      </c>
    </row>
    <row r="12" spans="1:18" x14ac:dyDescent="0.25">
      <c r="A12" s="54">
        <v>11</v>
      </c>
      <c r="B12" s="73" t="s">
        <v>516</v>
      </c>
      <c r="C12" s="84" t="s">
        <v>517</v>
      </c>
      <c r="D12" s="82" t="s">
        <v>17</v>
      </c>
      <c r="E12" s="82">
        <v>2006</v>
      </c>
      <c r="F12" s="76" t="s">
        <v>93</v>
      </c>
      <c r="G12" s="83"/>
      <c r="H12" s="78">
        <v>140</v>
      </c>
      <c r="I12" s="78">
        <v>55</v>
      </c>
      <c r="J12" s="78">
        <v>140</v>
      </c>
      <c r="K12" s="78">
        <v>90</v>
      </c>
      <c r="L12" s="58">
        <f>SUM(LARGE(H12:K12, {1,2,3}))</f>
        <v>370</v>
      </c>
      <c r="N12" s="34">
        <v>2</v>
      </c>
      <c r="O12" s="35">
        <v>215</v>
      </c>
    </row>
    <row r="13" spans="1:18" x14ac:dyDescent="0.25">
      <c r="A13" s="54">
        <v>12</v>
      </c>
      <c r="B13" s="73" t="s">
        <v>523</v>
      </c>
      <c r="C13" s="81" t="s">
        <v>524</v>
      </c>
      <c r="D13" s="82" t="s">
        <v>17</v>
      </c>
      <c r="E13" s="82">
        <v>2004</v>
      </c>
      <c r="F13" s="76" t="s">
        <v>525</v>
      </c>
      <c r="G13" s="83"/>
      <c r="H13" s="78">
        <v>90</v>
      </c>
      <c r="I13" s="78">
        <v>90</v>
      </c>
      <c r="J13" s="78">
        <v>140</v>
      </c>
      <c r="K13" s="78">
        <v>20</v>
      </c>
      <c r="L13" s="58">
        <f>SUM(LARGE(H13:K13, {1,2,3}))</f>
        <v>320</v>
      </c>
      <c r="N13" s="34" t="s">
        <v>26</v>
      </c>
      <c r="O13" s="35">
        <v>175</v>
      </c>
    </row>
    <row r="14" spans="1:18" x14ac:dyDescent="0.25">
      <c r="A14" s="54">
        <v>13</v>
      </c>
      <c r="B14" s="73" t="s">
        <v>506</v>
      </c>
      <c r="C14" s="81" t="s">
        <v>507</v>
      </c>
      <c r="D14" s="82" t="s">
        <v>33</v>
      </c>
      <c r="E14" s="82">
        <v>2005</v>
      </c>
      <c r="F14" s="76" t="s">
        <v>34</v>
      </c>
      <c r="G14" s="83"/>
      <c r="H14" s="78">
        <v>140</v>
      </c>
      <c r="I14" s="78">
        <v>90</v>
      </c>
      <c r="J14" s="78">
        <v>90</v>
      </c>
      <c r="K14" s="78">
        <v>90</v>
      </c>
      <c r="L14" s="58">
        <f>SUM(LARGE(H14:K14, {1,2,3}))</f>
        <v>320</v>
      </c>
      <c r="N14" s="34" t="s">
        <v>505</v>
      </c>
      <c r="O14" s="35">
        <v>140</v>
      </c>
    </row>
    <row r="15" spans="1:18" x14ac:dyDescent="0.25">
      <c r="A15" s="54">
        <v>14</v>
      </c>
      <c r="B15" s="73" t="s">
        <v>23</v>
      </c>
      <c r="C15" s="73" t="s">
        <v>24</v>
      </c>
      <c r="D15" s="74" t="s">
        <v>12</v>
      </c>
      <c r="E15" s="75">
        <v>2008</v>
      </c>
      <c r="F15" s="76" t="s">
        <v>25</v>
      </c>
      <c r="G15" s="77"/>
      <c r="H15" s="78">
        <v>170</v>
      </c>
      <c r="I15" s="78">
        <v>110</v>
      </c>
      <c r="J15" s="78"/>
      <c r="K15" s="78">
        <v>20</v>
      </c>
      <c r="L15" s="58">
        <f>SUM(LARGE(H15:K15, {1,2,3}))</f>
        <v>300</v>
      </c>
      <c r="N15" s="34" t="s">
        <v>508</v>
      </c>
      <c r="O15" s="35">
        <v>90</v>
      </c>
    </row>
    <row r="16" spans="1:18" x14ac:dyDescent="0.25">
      <c r="A16" s="54">
        <v>15</v>
      </c>
      <c r="B16" s="73" t="s">
        <v>35</v>
      </c>
      <c r="C16" s="73" t="s">
        <v>36</v>
      </c>
      <c r="D16" s="74" t="s">
        <v>37</v>
      </c>
      <c r="E16" s="75">
        <v>2008</v>
      </c>
      <c r="F16" s="76" t="s">
        <v>38</v>
      </c>
      <c r="G16" s="77"/>
      <c r="H16" s="78">
        <v>110</v>
      </c>
      <c r="I16" s="78">
        <v>0</v>
      </c>
      <c r="J16" s="78">
        <v>110</v>
      </c>
      <c r="K16" s="78">
        <v>55</v>
      </c>
      <c r="L16" s="58">
        <f>SUM(LARGE(H16:K16, {1,2,3}))</f>
        <v>275</v>
      </c>
      <c r="N16" s="34" t="s">
        <v>512</v>
      </c>
      <c r="O16" s="35">
        <v>55</v>
      </c>
    </row>
    <row r="17" spans="1:15" x14ac:dyDescent="0.25">
      <c r="A17" s="54">
        <v>16</v>
      </c>
      <c r="B17" s="73" t="s">
        <v>51</v>
      </c>
      <c r="C17" s="73" t="s">
        <v>52</v>
      </c>
      <c r="D17" s="74" t="s">
        <v>12</v>
      </c>
      <c r="E17" s="75">
        <v>2008</v>
      </c>
      <c r="F17" s="76" t="s">
        <v>46</v>
      </c>
      <c r="G17" s="77"/>
      <c r="H17" s="78">
        <v>110</v>
      </c>
      <c r="I17" s="78">
        <v>75</v>
      </c>
      <c r="J17" s="78">
        <v>51</v>
      </c>
      <c r="K17" s="78">
        <v>90</v>
      </c>
      <c r="L17" s="58">
        <f>SUM(LARGE(H17:K17, {1,2,3}))</f>
        <v>275</v>
      </c>
      <c r="N17" s="34" t="s">
        <v>515</v>
      </c>
      <c r="O17" s="35">
        <v>20</v>
      </c>
    </row>
    <row r="18" spans="1:15" x14ac:dyDescent="0.25">
      <c r="A18" s="54">
        <v>17</v>
      </c>
      <c r="B18" s="73" t="s">
        <v>538</v>
      </c>
      <c r="C18" s="81" t="s">
        <v>539</v>
      </c>
      <c r="D18" s="82" t="s">
        <v>17</v>
      </c>
      <c r="E18" s="82">
        <v>2005</v>
      </c>
      <c r="F18" s="76" t="s">
        <v>540</v>
      </c>
      <c r="G18" s="83"/>
      <c r="H18" s="78">
        <v>90</v>
      </c>
      <c r="I18" s="78">
        <v>90</v>
      </c>
      <c r="J18" s="78">
        <v>90</v>
      </c>
      <c r="K18" s="78">
        <v>55</v>
      </c>
      <c r="L18" s="58">
        <f>SUM(LARGE(H18:K18, {1,2,3}))</f>
        <v>270</v>
      </c>
      <c r="N18" s="34" t="s">
        <v>518</v>
      </c>
      <c r="O18" s="35">
        <v>10</v>
      </c>
    </row>
    <row r="19" spans="1:15" x14ac:dyDescent="0.25">
      <c r="A19" s="54">
        <v>18</v>
      </c>
      <c r="B19" s="73" t="s">
        <v>536</v>
      </c>
      <c r="C19" s="87" t="s">
        <v>537</v>
      </c>
      <c r="D19" s="82" t="s">
        <v>12</v>
      </c>
      <c r="E19" s="82">
        <v>2007</v>
      </c>
      <c r="F19" s="76" t="s">
        <v>25</v>
      </c>
      <c r="G19" s="83"/>
      <c r="H19" s="78">
        <v>90</v>
      </c>
      <c r="I19" s="78">
        <v>90</v>
      </c>
      <c r="J19" s="78"/>
      <c r="K19" s="78">
        <v>90</v>
      </c>
      <c r="L19" s="58">
        <f>SUM(LARGE(H19:K19, {1,2,3}))</f>
        <v>270</v>
      </c>
    </row>
    <row r="20" spans="1:15" x14ac:dyDescent="0.25">
      <c r="A20" s="54">
        <v>19</v>
      </c>
      <c r="B20" s="73" t="s">
        <v>509</v>
      </c>
      <c r="C20" s="81" t="s">
        <v>510</v>
      </c>
      <c r="D20" s="82" t="s">
        <v>181</v>
      </c>
      <c r="E20" s="82">
        <v>2004</v>
      </c>
      <c r="F20" s="76" t="s">
        <v>18</v>
      </c>
      <c r="G20" s="83" t="s">
        <v>511</v>
      </c>
      <c r="H20" s="78">
        <v>175</v>
      </c>
      <c r="I20" s="78">
        <v>90</v>
      </c>
      <c r="J20" s="78"/>
      <c r="K20" s="78">
        <v>0</v>
      </c>
      <c r="L20" s="58">
        <f>SUM(LARGE(H20:K20, {1,2,3}))</f>
        <v>265</v>
      </c>
    </row>
    <row r="21" spans="1:15" x14ac:dyDescent="0.25">
      <c r="A21" s="54">
        <v>20</v>
      </c>
      <c r="B21" s="73" t="s">
        <v>532</v>
      </c>
      <c r="C21" s="81" t="s">
        <v>533</v>
      </c>
      <c r="D21" s="82" t="s">
        <v>63</v>
      </c>
      <c r="E21" s="82">
        <v>2005</v>
      </c>
      <c r="F21" s="76" t="s">
        <v>64</v>
      </c>
      <c r="G21" s="83"/>
      <c r="H21" s="78">
        <v>55</v>
      </c>
      <c r="I21" s="78">
        <v>90</v>
      </c>
      <c r="J21" s="78">
        <v>90</v>
      </c>
      <c r="K21" s="78">
        <v>20</v>
      </c>
      <c r="L21" s="58">
        <f>SUM(LARGE(H21:K21, {1,2,3}))</f>
        <v>235</v>
      </c>
    </row>
    <row r="22" spans="1:15" x14ac:dyDescent="0.25">
      <c r="A22" s="54">
        <v>21</v>
      </c>
      <c r="B22" s="73" t="s">
        <v>513</v>
      </c>
      <c r="C22" s="87" t="s">
        <v>514</v>
      </c>
      <c r="D22" s="82" t="s">
        <v>41</v>
      </c>
      <c r="E22" s="82">
        <v>2008</v>
      </c>
      <c r="F22" s="76" t="s">
        <v>59</v>
      </c>
      <c r="G22" s="83"/>
      <c r="H22" s="78">
        <v>90</v>
      </c>
      <c r="I22" s="78">
        <v>90</v>
      </c>
      <c r="J22" s="78"/>
      <c r="K22" s="78">
        <v>55</v>
      </c>
      <c r="L22" s="58">
        <f>SUM(LARGE(H22:K22, {1,2,3}))</f>
        <v>235</v>
      </c>
    </row>
    <row r="23" spans="1:15" x14ac:dyDescent="0.25">
      <c r="A23" s="54">
        <v>22</v>
      </c>
      <c r="B23" s="73" t="s">
        <v>552</v>
      </c>
      <c r="C23" s="84" t="s">
        <v>553</v>
      </c>
      <c r="D23" s="82" t="s">
        <v>63</v>
      </c>
      <c r="E23" s="82">
        <v>1986</v>
      </c>
      <c r="F23" s="76" t="s">
        <v>64</v>
      </c>
      <c r="G23" s="83"/>
      <c r="H23" s="78">
        <v>55</v>
      </c>
      <c r="I23" s="78">
        <v>90</v>
      </c>
      <c r="J23" s="78">
        <v>90</v>
      </c>
      <c r="K23" s="78">
        <v>55</v>
      </c>
      <c r="L23" s="58">
        <f>SUM(LARGE(H23:K23, {1,2,3}))</f>
        <v>235</v>
      </c>
    </row>
    <row r="24" spans="1:15" x14ac:dyDescent="0.25">
      <c r="A24" s="54">
        <v>23</v>
      </c>
      <c r="B24" s="73" t="s">
        <v>561</v>
      </c>
      <c r="C24" s="81" t="s">
        <v>562</v>
      </c>
      <c r="D24" s="82" t="s">
        <v>164</v>
      </c>
      <c r="E24" s="82">
        <v>1987</v>
      </c>
      <c r="F24" s="76" t="s">
        <v>563</v>
      </c>
      <c r="G24" s="83"/>
      <c r="H24" s="78">
        <v>55</v>
      </c>
      <c r="I24" s="78">
        <v>90</v>
      </c>
      <c r="J24" s="78">
        <v>55</v>
      </c>
      <c r="K24" s="78">
        <v>90</v>
      </c>
      <c r="L24" s="58">
        <f>SUM(LARGE(H24:K24, {1,2,3}))</f>
        <v>235</v>
      </c>
    </row>
    <row r="25" spans="1:15" x14ac:dyDescent="0.25">
      <c r="A25" s="54">
        <v>24</v>
      </c>
      <c r="B25" s="73" t="s">
        <v>598</v>
      </c>
      <c r="C25" s="73" t="s">
        <v>599</v>
      </c>
      <c r="D25" s="82" t="s">
        <v>55</v>
      </c>
      <c r="E25" s="82">
        <v>1999</v>
      </c>
      <c r="F25" s="76" t="s">
        <v>503</v>
      </c>
      <c r="G25" s="88">
        <v>44977</v>
      </c>
      <c r="H25" s="78">
        <v>0</v>
      </c>
      <c r="I25" s="78">
        <v>90</v>
      </c>
      <c r="J25" s="78">
        <v>55</v>
      </c>
      <c r="K25" s="78">
        <v>90</v>
      </c>
      <c r="L25" s="58">
        <f>SUM(LARGE(H25:K25, {1,2,3}))</f>
        <v>235</v>
      </c>
    </row>
    <row r="26" spans="1:15" x14ac:dyDescent="0.25">
      <c r="A26" s="54">
        <v>25</v>
      </c>
      <c r="B26" s="73" t="s">
        <v>499</v>
      </c>
      <c r="C26" s="84" t="s">
        <v>500</v>
      </c>
      <c r="D26" s="82" t="s">
        <v>12</v>
      </c>
      <c r="E26" s="82">
        <v>1985</v>
      </c>
      <c r="F26" s="85" t="s">
        <v>105</v>
      </c>
      <c r="G26" s="86"/>
      <c r="H26" s="78">
        <v>55</v>
      </c>
      <c r="I26" s="78">
        <v>175</v>
      </c>
      <c r="J26" s="78"/>
      <c r="K26" s="78">
        <v>0</v>
      </c>
      <c r="L26" s="58">
        <f>SUM(LARGE(H26:K26, {1,2,3}))</f>
        <v>230</v>
      </c>
    </row>
    <row r="27" spans="1:15" x14ac:dyDescent="0.25">
      <c r="A27" s="54">
        <v>26</v>
      </c>
      <c r="B27" s="73" t="s">
        <v>101</v>
      </c>
      <c r="C27" s="73" t="s">
        <v>102</v>
      </c>
      <c r="D27" s="74" t="s">
        <v>12</v>
      </c>
      <c r="E27" s="75">
        <v>2008</v>
      </c>
      <c r="F27" s="76" t="s">
        <v>46</v>
      </c>
      <c r="G27" s="77"/>
      <c r="H27" s="78">
        <v>21</v>
      </c>
      <c r="I27" s="78">
        <v>53</v>
      </c>
      <c r="J27" s="78">
        <v>140</v>
      </c>
      <c r="K27" s="78">
        <v>20</v>
      </c>
      <c r="L27" s="58">
        <f>SUM(LARGE(H27:K27, {1,2,3}))</f>
        <v>214</v>
      </c>
    </row>
    <row r="28" spans="1:15" x14ac:dyDescent="0.25">
      <c r="A28" s="54">
        <v>27</v>
      </c>
      <c r="B28" s="73" t="s">
        <v>548</v>
      </c>
      <c r="C28" s="87" t="s">
        <v>549</v>
      </c>
      <c r="D28" s="82" t="s">
        <v>17</v>
      </c>
      <c r="E28" s="82">
        <v>2008</v>
      </c>
      <c r="F28" s="76" t="s">
        <v>18</v>
      </c>
      <c r="G28" s="83"/>
      <c r="H28" s="78">
        <v>55</v>
      </c>
      <c r="I28" s="78">
        <v>90</v>
      </c>
      <c r="J28" s="78"/>
      <c r="K28" s="78">
        <v>55</v>
      </c>
      <c r="L28" s="58">
        <f>SUM(LARGE(H28:K28, {1,2,3}))</f>
        <v>200</v>
      </c>
    </row>
    <row r="29" spans="1:15" x14ac:dyDescent="0.25">
      <c r="A29" s="54">
        <v>28</v>
      </c>
      <c r="B29" s="73" t="s">
        <v>559</v>
      </c>
      <c r="C29" s="84" t="s">
        <v>560</v>
      </c>
      <c r="D29" s="82" t="s">
        <v>118</v>
      </c>
      <c r="E29" s="82">
        <v>2004</v>
      </c>
      <c r="F29" s="76" t="s">
        <v>119</v>
      </c>
      <c r="G29" s="83"/>
      <c r="H29" s="78">
        <v>20</v>
      </c>
      <c r="I29" s="78">
        <v>90</v>
      </c>
      <c r="J29" s="78">
        <v>55</v>
      </c>
      <c r="K29" s="78">
        <v>55</v>
      </c>
      <c r="L29" s="58">
        <f>SUM(LARGE(H29:K29, {1,2,3}))</f>
        <v>200</v>
      </c>
    </row>
    <row r="30" spans="1:15" x14ac:dyDescent="0.25">
      <c r="A30" s="54">
        <v>29</v>
      </c>
      <c r="B30" s="73" t="s">
        <v>74</v>
      </c>
      <c r="C30" s="73" t="s">
        <v>75</v>
      </c>
      <c r="D30" s="74" t="s">
        <v>12</v>
      </c>
      <c r="E30" s="75">
        <v>2008</v>
      </c>
      <c r="F30" s="76" t="s">
        <v>13</v>
      </c>
      <c r="G30" s="77"/>
      <c r="H30" s="78">
        <v>75</v>
      </c>
      <c r="I30" s="78">
        <v>44</v>
      </c>
      <c r="J30" s="78">
        <v>75</v>
      </c>
      <c r="K30" s="78"/>
      <c r="L30" s="58">
        <f>SUM(LARGE(H30:K30, {1,2,3}))</f>
        <v>194</v>
      </c>
    </row>
    <row r="31" spans="1:15" x14ac:dyDescent="0.25">
      <c r="A31" s="54">
        <v>30</v>
      </c>
      <c r="B31" s="73" t="s">
        <v>526</v>
      </c>
      <c r="C31" s="87" t="s">
        <v>527</v>
      </c>
      <c r="D31" s="82" t="s">
        <v>12</v>
      </c>
      <c r="E31" s="82">
        <v>2008</v>
      </c>
      <c r="F31" s="76" t="s">
        <v>46</v>
      </c>
      <c r="G31" s="83"/>
      <c r="H31" s="78">
        <v>90</v>
      </c>
      <c r="I31" s="78">
        <v>90</v>
      </c>
      <c r="J31" s="78"/>
      <c r="K31" s="78">
        <v>0</v>
      </c>
      <c r="L31" s="58">
        <f>SUM(LARGE(H31:K31, {1,2,3}))</f>
        <v>180</v>
      </c>
    </row>
    <row r="32" spans="1:15" x14ac:dyDescent="0.25">
      <c r="A32" s="54">
        <v>31</v>
      </c>
      <c r="B32" s="73" t="s">
        <v>543</v>
      </c>
      <c r="C32" s="87" t="s">
        <v>544</v>
      </c>
      <c r="D32" s="82" t="s">
        <v>246</v>
      </c>
      <c r="E32" s="82">
        <v>2007</v>
      </c>
      <c r="F32" s="76" t="s">
        <v>247</v>
      </c>
      <c r="G32" s="83" t="s">
        <v>545</v>
      </c>
      <c r="H32" s="78">
        <v>90</v>
      </c>
      <c r="I32" s="78">
        <v>20</v>
      </c>
      <c r="J32" s="78">
        <v>55</v>
      </c>
      <c r="K32" s="78"/>
      <c r="L32" s="58">
        <f>SUM(LARGE(H32:K32, {1,2,3}))</f>
        <v>165</v>
      </c>
    </row>
    <row r="33" spans="1:12" x14ac:dyDescent="0.25">
      <c r="A33" s="54">
        <v>32</v>
      </c>
      <c r="B33" s="73" t="s">
        <v>557</v>
      </c>
      <c r="C33" s="84" t="s">
        <v>558</v>
      </c>
      <c r="D33" s="82" t="s">
        <v>118</v>
      </c>
      <c r="E33" s="82">
        <v>2006</v>
      </c>
      <c r="F33" s="76" t="s">
        <v>119</v>
      </c>
      <c r="G33" s="83"/>
      <c r="H33" s="78">
        <v>20</v>
      </c>
      <c r="I33" s="78">
        <v>90</v>
      </c>
      <c r="J33" s="78">
        <v>20</v>
      </c>
      <c r="K33" s="78">
        <v>55</v>
      </c>
      <c r="L33" s="58">
        <f>SUM(LARGE(H33:K33, {1,2,3}))</f>
        <v>165</v>
      </c>
    </row>
    <row r="34" spans="1:12" x14ac:dyDescent="0.25">
      <c r="A34" s="54">
        <v>33</v>
      </c>
      <c r="B34" s="73" t="s">
        <v>566</v>
      </c>
      <c r="C34" s="84" t="s">
        <v>567</v>
      </c>
      <c r="D34" s="82" t="s">
        <v>482</v>
      </c>
      <c r="E34" s="82">
        <v>2003</v>
      </c>
      <c r="F34" s="76" t="s">
        <v>568</v>
      </c>
      <c r="G34" s="83"/>
      <c r="H34" s="78">
        <v>55</v>
      </c>
      <c r="I34" s="78">
        <v>20</v>
      </c>
      <c r="J34" s="78">
        <v>55</v>
      </c>
      <c r="K34" s="78">
        <v>55</v>
      </c>
      <c r="L34" s="58">
        <f>SUM(LARGE(H34:K34, {1,2,3}))</f>
        <v>165</v>
      </c>
    </row>
    <row r="35" spans="1:12" x14ac:dyDescent="0.25">
      <c r="A35" s="54">
        <v>34</v>
      </c>
      <c r="B35" s="73" t="s">
        <v>573</v>
      </c>
      <c r="C35" s="73" t="s">
        <v>574</v>
      </c>
      <c r="D35" s="82" t="s">
        <v>301</v>
      </c>
      <c r="E35" s="82">
        <v>2007</v>
      </c>
      <c r="F35" s="76" t="s">
        <v>302</v>
      </c>
      <c r="G35" s="83" t="s">
        <v>575</v>
      </c>
      <c r="H35" s="78">
        <v>20</v>
      </c>
      <c r="I35" s="78">
        <v>90</v>
      </c>
      <c r="J35" s="78">
        <v>55</v>
      </c>
      <c r="K35" s="78">
        <v>20</v>
      </c>
      <c r="L35" s="58">
        <f>SUM(LARGE(H35:K35, {1,2,3}))</f>
        <v>165</v>
      </c>
    </row>
    <row r="36" spans="1:12" x14ac:dyDescent="0.25">
      <c r="A36" s="54">
        <v>35</v>
      </c>
      <c r="B36" s="73" t="s">
        <v>578</v>
      </c>
      <c r="C36" s="84" t="s">
        <v>579</v>
      </c>
      <c r="D36" s="82" t="s">
        <v>12</v>
      </c>
      <c r="E36" s="82">
        <v>2006</v>
      </c>
      <c r="F36" s="76" t="s">
        <v>147</v>
      </c>
      <c r="G36" s="83"/>
      <c r="H36" s="78">
        <v>20</v>
      </c>
      <c r="I36" s="78">
        <v>90</v>
      </c>
      <c r="J36" s="78">
        <v>55</v>
      </c>
      <c r="K36" s="78">
        <v>20</v>
      </c>
      <c r="L36" s="58">
        <f>SUM(LARGE(H36:K36, {1,2,3}))</f>
        <v>165</v>
      </c>
    </row>
    <row r="37" spans="1:12" x14ac:dyDescent="0.25">
      <c r="A37" s="54">
        <v>36</v>
      </c>
      <c r="B37" s="73" t="s">
        <v>590</v>
      </c>
      <c r="C37" s="73" t="s">
        <v>591</v>
      </c>
      <c r="D37" s="82" t="s">
        <v>143</v>
      </c>
      <c r="E37" s="82">
        <v>2007</v>
      </c>
      <c r="F37" s="76" t="s">
        <v>144</v>
      </c>
      <c r="G37" s="83"/>
      <c r="H37" s="78">
        <v>55</v>
      </c>
      <c r="I37" s="78">
        <v>55</v>
      </c>
      <c r="J37" s="78">
        <v>20</v>
      </c>
      <c r="K37" s="78">
        <v>55</v>
      </c>
      <c r="L37" s="58">
        <f>SUM(LARGE(H37:K37, {1,2,3}))</f>
        <v>165</v>
      </c>
    </row>
    <row r="38" spans="1:12" x14ac:dyDescent="0.25">
      <c r="A38" s="54">
        <v>37</v>
      </c>
      <c r="B38" s="73" t="s">
        <v>534</v>
      </c>
      <c r="C38" s="81" t="s">
        <v>535</v>
      </c>
      <c r="D38" s="82" t="s">
        <v>55</v>
      </c>
      <c r="E38" s="82">
        <v>2001</v>
      </c>
      <c r="F38" s="76" t="s">
        <v>503</v>
      </c>
      <c r="G38" s="83"/>
      <c r="H38" s="78">
        <v>55</v>
      </c>
      <c r="I38" s="78">
        <v>90</v>
      </c>
      <c r="J38" s="78"/>
      <c r="K38" s="78">
        <v>0</v>
      </c>
      <c r="L38" s="58">
        <f>SUM(LARGE(H38:K38, {1,2,3}))</f>
        <v>145</v>
      </c>
    </row>
    <row r="39" spans="1:12" x14ac:dyDescent="0.25">
      <c r="A39" s="54">
        <v>38</v>
      </c>
      <c r="B39" s="73" t="s">
        <v>554</v>
      </c>
      <c r="C39" s="84" t="s">
        <v>555</v>
      </c>
      <c r="D39" s="82" t="s">
        <v>12</v>
      </c>
      <c r="E39" s="82">
        <v>2003</v>
      </c>
      <c r="F39" s="76" t="s">
        <v>556</v>
      </c>
      <c r="G39" s="83"/>
      <c r="H39" s="78">
        <v>55</v>
      </c>
      <c r="I39" s="78">
        <v>90</v>
      </c>
      <c r="J39" s="78"/>
      <c r="K39" s="78">
        <v>0</v>
      </c>
      <c r="L39" s="58">
        <f>SUM(LARGE(H39:K39, {1,2,3}))</f>
        <v>145</v>
      </c>
    </row>
    <row r="40" spans="1:12" x14ac:dyDescent="0.25">
      <c r="A40" s="54">
        <v>39</v>
      </c>
      <c r="B40" s="73"/>
      <c r="C40" s="73" t="s">
        <v>1003</v>
      </c>
      <c r="D40" s="82" t="s">
        <v>12</v>
      </c>
      <c r="E40" s="82">
        <v>2003</v>
      </c>
      <c r="F40" s="76" t="s">
        <v>617</v>
      </c>
      <c r="G40" s="83"/>
      <c r="H40" s="78">
        <v>0</v>
      </c>
      <c r="I40" s="78">
        <v>0</v>
      </c>
      <c r="J40" s="78">
        <v>90</v>
      </c>
      <c r="K40" s="78">
        <v>55</v>
      </c>
      <c r="L40" s="58">
        <f>SUM(LARGE(H40:K40, {1,2,3}))</f>
        <v>145</v>
      </c>
    </row>
    <row r="41" spans="1:12" x14ac:dyDescent="0.25">
      <c r="A41" s="54">
        <v>40</v>
      </c>
      <c r="B41" s="73" t="s">
        <v>530</v>
      </c>
      <c r="C41" s="81" t="s">
        <v>531</v>
      </c>
      <c r="D41" s="82" t="s">
        <v>33</v>
      </c>
      <c r="E41" s="82">
        <v>2002</v>
      </c>
      <c r="F41" s="76" t="s">
        <v>496</v>
      </c>
      <c r="G41" s="83"/>
      <c r="H41" s="78">
        <v>0</v>
      </c>
      <c r="I41" s="78">
        <v>140</v>
      </c>
      <c r="J41" s="78"/>
      <c r="K41" s="78">
        <v>0</v>
      </c>
      <c r="L41" s="58">
        <f>SUM(LARGE(H41:K41, {1,2,3}))</f>
        <v>140</v>
      </c>
    </row>
    <row r="42" spans="1:12" x14ac:dyDescent="0.25">
      <c r="A42" s="54">
        <v>41</v>
      </c>
      <c r="B42" s="73" t="s">
        <v>546</v>
      </c>
      <c r="C42" s="84" t="s">
        <v>547</v>
      </c>
      <c r="D42" s="82" t="s">
        <v>63</v>
      </c>
      <c r="E42" s="82">
        <v>2006</v>
      </c>
      <c r="F42" s="76" t="s">
        <v>64</v>
      </c>
      <c r="G42" s="83"/>
      <c r="H42" s="78">
        <v>140</v>
      </c>
      <c r="I42" s="78">
        <v>0</v>
      </c>
      <c r="J42" s="78"/>
      <c r="K42" s="78">
        <v>0</v>
      </c>
      <c r="L42" s="58">
        <f>SUM(LARGE(H42:K42, {1,2,3}))</f>
        <v>140</v>
      </c>
    </row>
    <row r="43" spans="1:12" x14ac:dyDescent="0.25">
      <c r="A43" s="54">
        <v>42</v>
      </c>
      <c r="B43" s="73" t="s">
        <v>569</v>
      </c>
      <c r="C43" s="84" t="s">
        <v>570</v>
      </c>
      <c r="D43" s="82" t="s">
        <v>17</v>
      </c>
      <c r="E43" s="82">
        <v>1989</v>
      </c>
      <c r="F43" s="76" t="s">
        <v>18</v>
      </c>
      <c r="G43" s="89"/>
      <c r="H43" s="78">
        <v>0</v>
      </c>
      <c r="I43" s="78">
        <v>140</v>
      </c>
      <c r="J43" s="78"/>
      <c r="K43" s="78">
        <v>0</v>
      </c>
      <c r="L43" s="58">
        <f>SUM(LARGE(H43:K43, {1,2,3}))</f>
        <v>140</v>
      </c>
    </row>
    <row r="44" spans="1:12" x14ac:dyDescent="0.25">
      <c r="A44" s="54">
        <v>43</v>
      </c>
      <c r="B44" s="73" t="s">
        <v>550</v>
      </c>
      <c r="C44" s="81" t="s">
        <v>551</v>
      </c>
      <c r="D44" s="82" t="s">
        <v>33</v>
      </c>
      <c r="E44" s="82">
        <v>2005</v>
      </c>
      <c r="F44" s="76" t="s">
        <v>496</v>
      </c>
      <c r="G44" s="83"/>
      <c r="H44" s="78">
        <v>0</v>
      </c>
      <c r="I44" s="78">
        <v>0</v>
      </c>
      <c r="J44" s="78"/>
      <c r="K44" s="78">
        <v>140</v>
      </c>
      <c r="L44" s="58">
        <f>SUM(LARGE(H44:K44, {1,2,3}))</f>
        <v>140</v>
      </c>
    </row>
    <row r="45" spans="1:12" x14ac:dyDescent="0.25">
      <c r="A45" s="54">
        <v>44</v>
      </c>
      <c r="B45" s="79"/>
      <c r="C45" s="84" t="s">
        <v>876</v>
      </c>
      <c r="D45" s="30" t="s">
        <v>12</v>
      </c>
      <c r="E45" s="11">
        <v>2004</v>
      </c>
      <c r="F45" s="12" t="s">
        <v>147</v>
      </c>
      <c r="G45" s="77"/>
      <c r="H45" s="78">
        <v>0</v>
      </c>
      <c r="I45" s="78">
        <v>0</v>
      </c>
      <c r="J45" s="78"/>
      <c r="K45" s="78">
        <v>140</v>
      </c>
      <c r="L45" s="58">
        <f>SUM(LARGE(H45:K45, {1,2,3}))</f>
        <v>140</v>
      </c>
    </row>
    <row r="46" spans="1:12" x14ac:dyDescent="0.25">
      <c r="A46" s="54">
        <v>45</v>
      </c>
      <c r="B46" s="79"/>
      <c r="C46" s="84" t="s">
        <v>876</v>
      </c>
      <c r="D46" s="30" t="s">
        <v>12</v>
      </c>
      <c r="E46" s="11">
        <v>2007</v>
      </c>
      <c r="F46" s="12" t="s">
        <v>147</v>
      </c>
      <c r="G46" s="77"/>
      <c r="H46" s="78">
        <v>0</v>
      </c>
      <c r="I46" s="78">
        <v>0</v>
      </c>
      <c r="J46" s="78"/>
      <c r="K46" s="78">
        <v>140</v>
      </c>
      <c r="L46" s="58">
        <f>SUM(LARGE(H46:K46, {1,2,3}))</f>
        <v>140</v>
      </c>
    </row>
    <row r="47" spans="1:12" x14ac:dyDescent="0.25">
      <c r="A47" s="54">
        <v>46</v>
      </c>
      <c r="B47" s="73" t="s">
        <v>66</v>
      </c>
      <c r="C47" s="73" t="s">
        <v>67</v>
      </c>
      <c r="D47" s="74" t="s">
        <v>68</v>
      </c>
      <c r="E47" s="75">
        <v>2008</v>
      </c>
      <c r="F47" s="76" t="s">
        <v>69</v>
      </c>
      <c r="G47" s="77">
        <v>45203</v>
      </c>
      <c r="H47" s="78">
        <v>44</v>
      </c>
      <c r="I47" s="78">
        <v>75</v>
      </c>
      <c r="J47" s="78"/>
      <c r="K47" s="78">
        <v>20</v>
      </c>
      <c r="L47" s="58">
        <f>SUM(LARGE(H47:K47, {1,2,3}))</f>
        <v>139</v>
      </c>
    </row>
    <row r="48" spans="1:12" x14ac:dyDescent="0.25">
      <c r="A48" s="54">
        <v>47</v>
      </c>
      <c r="B48" s="73" t="s">
        <v>606</v>
      </c>
      <c r="C48" s="84" t="s">
        <v>607</v>
      </c>
      <c r="D48" s="82" t="s">
        <v>164</v>
      </c>
      <c r="E48" s="82">
        <v>2006</v>
      </c>
      <c r="F48" s="76" t="s">
        <v>211</v>
      </c>
      <c r="G48" s="83"/>
      <c r="H48" s="78">
        <v>20</v>
      </c>
      <c r="I48" s="78">
        <v>0</v>
      </c>
      <c r="J48" s="78">
        <v>90</v>
      </c>
      <c r="K48" s="78"/>
      <c r="L48" s="58">
        <f>SUM(LARGE(H48:K48, {1,2,3}))</f>
        <v>110</v>
      </c>
    </row>
    <row r="49" spans="1:12" x14ac:dyDescent="0.25">
      <c r="A49" s="54">
        <v>48</v>
      </c>
      <c r="B49" s="73" t="s">
        <v>624</v>
      </c>
      <c r="C49" s="84" t="s">
        <v>625</v>
      </c>
      <c r="D49" s="82" t="s">
        <v>143</v>
      </c>
      <c r="E49" s="82">
        <v>2006</v>
      </c>
      <c r="F49" s="76" t="s">
        <v>144</v>
      </c>
      <c r="G49" s="83"/>
      <c r="H49" s="78">
        <v>0</v>
      </c>
      <c r="I49" s="78">
        <v>55</v>
      </c>
      <c r="J49" s="78">
        <v>55</v>
      </c>
      <c r="K49" s="78"/>
      <c r="L49" s="58">
        <f>SUM(LARGE(H49:K49, {1,2,3}))</f>
        <v>110</v>
      </c>
    </row>
    <row r="50" spans="1:12" x14ac:dyDescent="0.25">
      <c r="A50" s="54">
        <v>49</v>
      </c>
      <c r="B50" s="73" t="s">
        <v>626</v>
      </c>
      <c r="C50" s="84" t="s">
        <v>627</v>
      </c>
      <c r="D50" s="82" t="s">
        <v>12</v>
      </c>
      <c r="E50" s="82">
        <v>1998</v>
      </c>
      <c r="F50" s="76" t="s">
        <v>628</v>
      </c>
      <c r="G50" s="83"/>
      <c r="H50" s="78">
        <v>0</v>
      </c>
      <c r="I50" s="78">
        <v>0</v>
      </c>
      <c r="J50" s="78">
        <v>90</v>
      </c>
      <c r="K50" s="78">
        <v>20</v>
      </c>
      <c r="L50" s="58">
        <f>SUM(LARGE(H50:K50, {1,2,3}))</f>
        <v>110</v>
      </c>
    </row>
    <row r="51" spans="1:12" x14ac:dyDescent="0.25">
      <c r="A51" s="54">
        <v>50</v>
      </c>
      <c r="B51" s="73" t="s">
        <v>94</v>
      </c>
      <c r="C51" s="73" t="s">
        <v>95</v>
      </c>
      <c r="D51" s="74" t="s">
        <v>96</v>
      </c>
      <c r="E51" s="75">
        <v>2008</v>
      </c>
      <c r="F51" s="76" t="s">
        <v>97</v>
      </c>
      <c r="G51" s="77" t="s">
        <v>98</v>
      </c>
      <c r="H51" s="78">
        <v>0</v>
      </c>
      <c r="I51" s="78">
        <v>51</v>
      </c>
      <c r="J51" s="78"/>
      <c r="K51" s="78">
        <v>55</v>
      </c>
      <c r="L51" s="58">
        <f>SUM(LARGE(H51:K51, {1,2,3}))</f>
        <v>106</v>
      </c>
    </row>
    <row r="52" spans="1:12" x14ac:dyDescent="0.25">
      <c r="A52" s="54">
        <v>51</v>
      </c>
      <c r="B52" s="73" t="s">
        <v>580</v>
      </c>
      <c r="C52" s="73" t="s">
        <v>581</v>
      </c>
      <c r="D52" s="82" t="s">
        <v>118</v>
      </c>
      <c r="E52" s="82">
        <v>2001</v>
      </c>
      <c r="F52" s="76" t="s">
        <v>582</v>
      </c>
      <c r="G52" s="83"/>
      <c r="H52" s="78">
        <v>20</v>
      </c>
      <c r="I52" s="78">
        <v>0</v>
      </c>
      <c r="J52" s="78">
        <v>55</v>
      </c>
      <c r="K52" s="78">
        <v>20</v>
      </c>
      <c r="L52" s="58">
        <f>SUM(LARGE(H52:K52, {1,2,3}))</f>
        <v>95</v>
      </c>
    </row>
    <row r="53" spans="1:12" x14ac:dyDescent="0.25">
      <c r="A53" s="54">
        <v>52</v>
      </c>
      <c r="B53" s="73" t="s">
        <v>576</v>
      </c>
      <c r="C53" s="84" t="s">
        <v>577</v>
      </c>
      <c r="D53" s="82" t="s">
        <v>63</v>
      </c>
      <c r="E53" s="82">
        <v>2005</v>
      </c>
      <c r="F53" s="76" t="s">
        <v>64</v>
      </c>
      <c r="G53" s="83"/>
      <c r="H53" s="78">
        <v>55</v>
      </c>
      <c r="I53" s="78">
        <v>20</v>
      </c>
      <c r="J53" s="78"/>
      <c r="K53" s="78">
        <v>20</v>
      </c>
      <c r="L53" s="58">
        <f>SUM(LARGE(H53:K53, {1,2,3}))</f>
        <v>95</v>
      </c>
    </row>
    <row r="54" spans="1:12" x14ac:dyDescent="0.25">
      <c r="A54" s="54">
        <v>53</v>
      </c>
      <c r="B54" s="73" t="s">
        <v>610</v>
      </c>
      <c r="C54" s="84" t="s">
        <v>611</v>
      </c>
      <c r="D54" s="82" t="s">
        <v>301</v>
      </c>
      <c r="E54" s="82">
        <v>2006</v>
      </c>
      <c r="F54" s="76" t="s">
        <v>302</v>
      </c>
      <c r="G54" s="83"/>
      <c r="H54" s="78">
        <v>20</v>
      </c>
      <c r="I54" s="78">
        <v>20</v>
      </c>
      <c r="J54" s="78">
        <v>55</v>
      </c>
      <c r="K54" s="78">
        <v>20</v>
      </c>
      <c r="L54" s="58">
        <f>SUM(LARGE(H54:K54, {1,2,3}))</f>
        <v>95</v>
      </c>
    </row>
    <row r="55" spans="1:12" x14ac:dyDescent="0.25">
      <c r="A55" s="54">
        <v>54</v>
      </c>
      <c r="B55" s="73" t="s">
        <v>612</v>
      </c>
      <c r="C55" s="84" t="s">
        <v>613</v>
      </c>
      <c r="D55" s="82" t="s">
        <v>301</v>
      </c>
      <c r="E55" s="82">
        <v>2006</v>
      </c>
      <c r="F55" s="76" t="s">
        <v>302</v>
      </c>
      <c r="G55" s="83" t="s">
        <v>614</v>
      </c>
      <c r="H55" s="78">
        <v>20</v>
      </c>
      <c r="I55" s="78">
        <v>20</v>
      </c>
      <c r="J55" s="78">
        <v>55</v>
      </c>
      <c r="K55" s="78">
        <v>20</v>
      </c>
      <c r="L55" s="58">
        <f>SUM(LARGE(H55:K55, {1,2,3}))</f>
        <v>95</v>
      </c>
    </row>
    <row r="56" spans="1:12" x14ac:dyDescent="0.25">
      <c r="A56" s="54">
        <v>55</v>
      </c>
      <c r="B56" s="73" t="s">
        <v>641</v>
      </c>
      <c r="C56" s="84" t="s">
        <v>642</v>
      </c>
      <c r="D56" s="82" t="s">
        <v>12</v>
      </c>
      <c r="E56" s="82">
        <v>2002</v>
      </c>
      <c r="F56" s="76" t="s">
        <v>617</v>
      </c>
      <c r="G56" s="83"/>
      <c r="H56" s="78">
        <v>20</v>
      </c>
      <c r="I56" s="78">
        <v>0</v>
      </c>
      <c r="J56" s="78">
        <v>55</v>
      </c>
      <c r="K56" s="78">
        <v>20</v>
      </c>
      <c r="L56" s="58">
        <f>SUM(LARGE(H56:K56, {1,2,3}))</f>
        <v>95</v>
      </c>
    </row>
    <row r="57" spans="1:12" x14ac:dyDescent="0.25">
      <c r="A57" s="54">
        <v>56</v>
      </c>
      <c r="B57" s="73" t="s">
        <v>600</v>
      </c>
      <c r="C57" s="84" t="s">
        <v>601</v>
      </c>
      <c r="D57" s="82" t="s">
        <v>164</v>
      </c>
      <c r="E57" s="82">
        <v>1987</v>
      </c>
      <c r="F57" s="76" t="s">
        <v>934</v>
      </c>
      <c r="G57" s="89"/>
      <c r="H57" s="78">
        <v>0</v>
      </c>
      <c r="I57" s="78">
        <v>90</v>
      </c>
      <c r="J57" s="78"/>
      <c r="K57" s="78">
        <v>0</v>
      </c>
      <c r="L57" s="58">
        <f>SUM(LARGE(H57:K57, {1,2,3}))</f>
        <v>90</v>
      </c>
    </row>
    <row r="58" spans="1:12" x14ac:dyDescent="0.25">
      <c r="A58" s="54">
        <v>57</v>
      </c>
      <c r="B58" s="73" t="s">
        <v>175</v>
      </c>
      <c r="C58" s="73" t="s">
        <v>176</v>
      </c>
      <c r="D58" s="74" t="s">
        <v>118</v>
      </c>
      <c r="E58" s="75">
        <v>2008</v>
      </c>
      <c r="F58" s="76" t="s">
        <v>119</v>
      </c>
      <c r="G58" s="77"/>
      <c r="H58" s="78">
        <v>12</v>
      </c>
      <c r="I58" s="78">
        <v>0</v>
      </c>
      <c r="J58" s="78">
        <v>55</v>
      </c>
      <c r="K58" s="78">
        <v>20</v>
      </c>
      <c r="L58" s="58">
        <f>SUM(LARGE(H58:K58, {1,2,3}))</f>
        <v>87</v>
      </c>
    </row>
    <row r="59" spans="1:12" x14ac:dyDescent="0.25">
      <c r="A59" s="54">
        <v>58</v>
      </c>
      <c r="B59" s="73" t="s">
        <v>145</v>
      </c>
      <c r="C59" s="73" t="s">
        <v>146</v>
      </c>
      <c r="D59" s="74" t="s">
        <v>12</v>
      </c>
      <c r="E59" s="75">
        <v>2008</v>
      </c>
      <c r="F59" s="76" t="s">
        <v>147</v>
      </c>
      <c r="G59" s="77">
        <v>45148</v>
      </c>
      <c r="H59" s="78">
        <v>0</v>
      </c>
      <c r="I59" s="78">
        <v>50</v>
      </c>
      <c r="J59" s="78">
        <v>36</v>
      </c>
      <c r="K59" s="78"/>
      <c r="L59" s="58">
        <f>SUM(LARGE(H59:K59, {1,2,3}))</f>
        <v>86</v>
      </c>
    </row>
    <row r="60" spans="1:12" x14ac:dyDescent="0.25">
      <c r="A60" s="54">
        <v>59</v>
      </c>
      <c r="B60" s="73" t="s">
        <v>189</v>
      </c>
      <c r="C60" s="73" t="s">
        <v>190</v>
      </c>
      <c r="D60" s="74" t="s">
        <v>63</v>
      </c>
      <c r="E60" s="75">
        <v>2008</v>
      </c>
      <c r="F60" s="76" t="s">
        <v>64</v>
      </c>
      <c r="G60" s="77">
        <v>44919</v>
      </c>
      <c r="H60" s="78">
        <v>0</v>
      </c>
      <c r="I60" s="78">
        <v>21</v>
      </c>
      <c r="J60" s="78">
        <v>36</v>
      </c>
      <c r="K60" s="78">
        <v>20</v>
      </c>
      <c r="L60" s="58">
        <f>SUM(LARGE(H60:K60, {1,2,3}))</f>
        <v>77</v>
      </c>
    </row>
    <row r="61" spans="1:12" x14ac:dyDescent="0.25">
      <c r="A61" s="54">
        <v>60</v>
      </c>
      <c r="B61" s="73" t="s">
        <v>571</v>
      </c>
      <c r="C61" s="73" t="s">
        <v>572</v>
      </c>
      <c r="D61" s="82" t="s">
        <v>63</v>
      </c>
      <c r="E61" s="82">
        <v>2007</v>
      </c>
      <c r="F61" s="76" t="s">
        <v>64</v>
      </c>
      <c r="G61" s="83"/>
      <c r="H61" s="78">
        <v>55</v>
      </c>
      <c r="I61" s="78">
        <v>20</v>
      </c>
      <c r="J61" s="78"/>
      <c r="K61" s="78">
        <v>0</v>
      </c>
      <c r="L61" s="58">
        <f>SUM(LARGE(H61:K61, {1,2,3}))</f>
        <v>75</v>
      </c>
    </row>
    <row r="62" spans="1:12" x14ac:dyDescent="0.25">
      <c r="A62" s="54">
        <v>61</v>
      </c>
      <c r="B62" s="73" t="s">
        <v>583</v>
      </c>
      <c r="C62" s="73" t="s">
        <v>584</v>
      </c>
      <c r="D62" s="82" t="s">
        <v>96</v>
      </c>
      <c r="E62" s="82">
        <v>2007</v>
      </c>
      <c r="F62" s="76" t="s">
        <v>97</v>
      </c>
      <c r="G62" s="83" t="s">
        <v>98</v>
      </c>
      <c r="H62" s="78">
        <v>0</v>
      </c>
      <c r="I62" s="78">
        <v>20</v>
      </c>
      <c r="J62" s="78"/>
      <c r="K62" s="78">
        <v>55</v>
      </c>
      <c r="L62" s="58">
        <f>SUM(LARGE(H62:K62, {1,2,3}))</f>
        <v>75</v>
      </c>
    </row>
    <row r="63" spans="1:12" x14ac:dyDescent="0.25">
      <c r="A63" s="54">
        <v>62</v>
      </c>
      <c r="B63" s="73" t="s">
        <v>608</v>
      </c>
      <c r="C63" s="84" t="s">
        <v>609</v>
      </c>
      <c r="D63" s="82" t="s">
        <v>33</v>
      </c>
      <c r="E63" s="82">
        <v>2004</v>
      </c>
      <c r="F63" s="76" t="s">
        <v>34</v>
      </c>
      <c r="G63" s="83"/>
      <c r="H63" s="78">
        <v>20</v>
      </c>
      <c r="I63" s="78">
        <v>20</v>
      </c>
      <c r="J63" s="78">
        <v>20</v>
      </c>
      <c r="K63" s="78"/>
      <c r="L63" s="58">
        <f>SUM(LARGE(H63:K63, {1,2,3}))</f>
        <v>60</v>
      </c>
    </row>
    <row r="64" spans="1:12" x14ac:dyDescent="0.25">
      <c r="A64" s="54">
        <v>63</v>
      </c>
      <c r="B64" s="73" t="s">
        <v>587</v>
      </c>
      <c r="C64" s="84" t="s">
        <v>588</v>
      </c>
      <c r="D64" s="82" t="s">
        <v>12</v>
      </c>
      <c r="E64" s="82">
        <v>2004</v>
      </c>
      <c r="F64" s="76" t="s">
        <v>589</v>
      </c>
      <c r="G64" s="83"/>
      <c r="H64" s="78">
        <v>55</v>
      </c>
      <c r="I64" s="78">
        <v>0</v>
      </c>
      <c r="J64" s="78"/>
      <c r="K64" s="78">
        <v>0</v>
      </c>
      <c r="L64" s="58">
        <f>SUM(LARGE(H64:K64, {1,2,3}))</f>
        <v>55</v>
      </c>
    </row>
    <row r="65" spans="1:12" x14ac:dyDescent="0.25">
      <c r="A65" s="54">
        <v>64</v>
      </c>
      <c r="B65" s="73" t="s">
        <v>592</v>
      </c>
      <c r="C65" s="84" t="s">
        <v>593</v>
      </c>
      <c r="D65" s="82" t="s">
        <v>108</v>
      </c>
      <c r="E65" s="82">
        <v>2005</v>
      </c>
      <c r="F65" s="76" t="s">
        <v>109</v>
      </c>
      <c r="G65" s="83"/>
      <c r="H65" s="78">
        <v>55</v>
      </c>
      <c r="I65" s="78">
        <v>0</v>
      </c>
      <c r="J65" s="78"/>
      <c r="K65" s="78">
        <v>0</v>
      </c>
      <c r="L65" s="58">
        <f>SUM(LARGE(H65:K65, {1,2,3}))</f>
        <v>55</v>
      </c>
    </row>
    <row r="66" spans="1:12" x14ac:dyDescent="0.25">
      <c r="A66" s="54">
        <v>65</v>
      </c>
      <c r="B66" s="73" t="s">
        <v>585</v>
      </c>
      <c r="C66" s="84" t="s">
        <v>586</v>
      </c>
      <c r="D66" s="82" t="s">
        <v>80</v>
      </c>
      <c r="E66" s="82">
        <v>2006</v>
      </c>
      <c r="F66" s="76" t="s">
        <v>81</v>
      </c>
      <c r="G66" s="83"/>
      <c r="H66" s="78">
        <v>55</v>
      </c>
      <c r="I66" s="78">
        <v>0</v>
      </c>
      <c r="J66" s="78"/>
      <c r="K66" s="78">
        <v>0</v>
      </c>
      <c r="L66" s="58">
        <f>SUM(LARGE(H66:K66, {1,2,3}))</f>
        <v>55</v>
      </c>
    </row>
    <row r="67" spans="1:12" x14ac:dyDescent="0.25">
      <c r="A67" s="54">
        <v>66</v>
      </c>
      <c r="B67" s="73" t="s">
        <v>594</v>
      </c>
      <c r="C67" s="84" t="s">
        <v>595</v>
      </c>
      <c r="D67" s="82" t="s">
        <v>196</v>
      </c>
      <c r="E67" s="82">
        <v>2006</v>
      </c>
      <c r="F67" s="76" t="s">
        <v>197</v>
      </c>
      <c r="G67" s="83"/>
      <c r="H67" s="78">
        <v>55</v>
      </c>
      <c r="I67" s="78">
        <v>0</v>
      </c>
      <c r="J67" s="78"/>
      <c r="K67" s="78">
        <v>0</v>
      </c>
      <c r="L67" s="58">
        <f>SUM(LARGE(H67:K67, {1,2,3}))</f>
        <v>55</v>
      </c>
    </row>
    <row r="68" spans="1:12" x14ac:dyDescent="0.25">
      <c r="A68" s="54">
        <v>67</v>
      </c>
      <c r="B68" s="73"/>
      <c r="C68" s="73" t="s">
        <v>1004</v>
      </c>
      <c r="D68" s="82"/>
      <c r="E68" s="82"/>
      <c r="F68" s="76"/>
      <c r="G68" s="83"/>
      <c r="H68" s="78">
        <v>0</v>
      </c>
      <c r="I68" s="78">
        <v>0</v>
      </c>
      <c r="J68" s="78">
        <v>55</v>
      </c>
      <c r="K68" s="78"/>
      <c r="L68" s="58">
        <f>SUM(LARGE(H68:K68, {1,2,3}))</f>
        <v>55</v>
      </c>
    </row>
    <row r="69" spans="1:12" x14ac:dyDescent="0.25">
      <c r="A69" s="54">
        <v>68</v>
      </c>
      <c r="B69" s="73"/>
      <c r="C69" s="73" t="s">
        <v>1005</v>
      </c>
      <c r="D69" s="82" t="s">
        <v>80</v>
      </c>
      <c r="E69" s="82"/>
      <c r="F69" s="76"/>
      <c r="G69" s="83"/>
      <c r="H69" s="78">
        <v>0</v>
      </c>
      <c r="I69" s="78">
        <v>0</v>
      </c>
      <c r="J69" s="78">
        <v>55</v>
      </c>
      <c r="K69" s="78"/>
      <c r="L69" s="58">
        <f>SUM(LARGE(H69:K69, {1,2,3}))</f>
        <v>55</v>
      </c>
    </row>
    <row r="70" spans="1:12" x14ac:dyDescent="0.25">
      <c r="A70" s="54">
        <v>69</v>
      </c>
      <c r="B70" s="73"/>
      <c r="C70" s="73" t="s">
        <v>1006</v>
      </c>
      <c r="D70" s="82" t="s">
        <v>12</v>
      </c>
      <c r="E70" s="82"/>
      <c r="F70" s="76"/>
      <c r="G70" s="83"/>
      <c r="H70" s="78">
        <v>0</v>
      </c>
      <c r="I70" s="78">
        <v>0</v>
      </c>
      <c r="J70" s="78">
        <v>55</v>
      </c>
      <c r="K70" s="78"/>
      <c r="L70" s="58">
        <f>SUM(LARGE(H70:K70, {1,2,3}))</f>
        <v>55</v>
      </c>
    </row>
    <row r="71" spans="1:12" x14ac:dyDescent="0.25">
      <c r="A71" s="54">
        <v>70</v>
      </c>
      <c r="B71" s="79"/>
      <c r="C71" s="84" t="s">
        <v>1026</v>
      </c>
      <c r="D71" s="30" t="s">
        <v>164</v>
      </c>
      <c r="E71" s="11">
        <v>1984</v>
      </c>
      <c r="F71" s="12" t="s">
        <v>934</v>
      </c>
      <c r="G71" s="77"/>
      <c r="H71" s="78">
        <v>0</v>
      </c>
      <c r="I71" s="78">
        <v>0</v>
      </c>
      <c r="J71" s="78"/>
      <c r="K71" s="78">
        <v>55</v>
      </c>
      <c r="L71" s="58">
        <f>SUM(LARGE(H71:K71, {1,2,3}))</f>
        <v>55</v>
      </c>
    </row>
    <row r="72" spans="1:12" x14ac:dyDescent="0.25">
      <c r="A72" s="54">
        <v>71</v>
      </c>
      <c r="B72" s="79"/>
      <c r="C72" s="84" t="s">
        <v>1027</v>
      </c>
      <c r="D72" s="30" t="s">
        <v>12</v>
      </c>
      <c r="E72" s="11">
        <v>2008</v>
      </c>
      <c r="F72" s="12"/>
      <c r="G72" s="77"/>
      <c r="H72" s="78">
        <v>0</v>
      </c>
      <c r="I72" s="78">
        <v>0</v>
      </c>
      <c r="J72" s="78"/>
      <c r="K72" s="78">
        <v>55</v>
      </c>
      <c r="L72" s="58">
        <f>SUM(LARGE(H72:K72, {1,2,3}))</f>
        <v>55</v>
      </c>
    </row>
    <row r="73" spans="1:12" x14ac:dyDescent="0.25">
      <c r="A73" s="54">
        <v>72</v>
      </c>
      <c r="B73" s="73" t="s">
        <v>106</v>
      </c>
      <c r="C73" s="73" t="s">
        <v>107</v>
      </c>
      <c r="D73" s="74" t="s">
        <v>108</v>
      </c>
      <c r="E73" s="75">
        <v>2008</v>
      </c>
      <c r="F73" s="76" t="s">
        <v>109</v>
      </c>
      <c r="G73" s="77"/>
      <c r="H73" s="78">
        <v>53</v>
      </c>
      <c r="I73" s="78">
        <v>0</v>
      </c>
      <c r="J73" s="78"/>
      <c r="K73" s="78">
        <v>0</v>
      </c>
      <c r="L73" s="58">
        <f>SUM(LARGE(H73:K73, {1,2,3}))</f>
        <v>53</v>
      </c>
    </row>
    <row r="74" spans="1:12" x14ac:dyDescent="0.25">
      <c r="A74" s="54">
        <v>73</v>
      </c>
      <c r="B74" s="73" t="s">
        <v>680</v>
      </c>
      <c r="C74" s="84" t="s">
        <v>681</v>
      </c>
      <c r="D74" s="82" t="s">
        <v>12</v>
      </c>
      <c r="E74" s="82">
        <v>2005</v>
      </c>
      <c r="F74" s="76" t="s">
        <v>147</v>
      </c>
      <c r="G74" s="89"/>
      <c r="H74" s="78">
        <v>0</v>
      </c>
      <c r="I74" s="78">
        <v>20</v>
      </c>
      <c r="J74" s="78">
        <v>20</v>
      </c>
      <c r="K74" s="78"/>
      <c r="L74" s="58">
        <f>SUM(LARGE(H74:K74, {1,2,3}))</f>
        <v>40</v>
      </c>
    </row>
    <row r="75" spans="1:12" x14ac:dyDescent="0.25">
      <c r="A75" s="54">
        <v>74</v>
      </c>
      <c r="B75" s="73" t="s">
        <v>645</v>
      </c>
      <c r="C75" s="73" t="s">
        <v>646</v>
      </c>
      <c r="D75" s="82" t="s">
        <v>96</v>
      </c>
      <c r="E75" s="82">
        <v>2007</v>
      </c>
      <c r="F75" s="75" t="s">
        <v>97</v>
      </c>
      <c r="G75" s="88">
        <v>45213</v>
      </c>
      <c r="H75" s="78">
        <v>0</v>
      </c>
      <c r="I75" s="78">
        <v>20</v>
      </c>
      <c r="J75" s="78"/>
      <c r="K75" s="78">
        <v>20</v>
      </c>
      <c r="L75" s="58">
        <f>SUM(LARGE(H75:K75, {1,2,3}))</f>
        <v>40</v>
      </c>
    </row>
    <row r="76" spans="1:12" x14ac:dyDescent="0.25">
      <c r="A76" s="54">
        <v>75</v>
      </c>
      <c r="B76" s="73"/>
      <c r="C76" s="73" t="s">
        <v>948</v>
      </c>
      <c r="D76" s="82" t="s">
        <v>301</v>
      </c>
      <c r="E76" s="82"/>
      <c r="F76" s="76" t="s">
        <v>302</v>
      </c>
      <c r="G76" s="83"/>
      <c r="H76" s="78">
        <v>0</v>
      </c>
      <c r="I76" s="78">
        <v>0</v>
      </c>
      <c r="J76" s="78">
        <v>20</v>
      </c>
      <c r="K76" s="78">
        <v>20</v>
      </c>
      <c r="L76" s="58">
        <f>SUM(LARGE(H76:K76, {1,2,3}))</f>
        <v>40</v>
      </c>
    </row>
    <row r="77" spans="1:12" x14ac:dyDescent="0.25">
      <c r="A77" s="54">
        <v>76</v>
      </c>
      <c r="B77" s="73" t="s">
        <v>162</v>
      </c>
      <c r="C77" s="73" t="s">
        <v>163</v>
      </c>
      <c r="D77" s="74" t="s">
        <v>164</v>
      </c>
      <c r="E77" s="75">
        <v>2008</v>
      </c>
      <c r="F77" s="76" t="s">
        <v>165</v>
      </c>
      <c r="G77" s="77"/>
      <c r="H77" s="78">
        <v>10</v>
      </c>
      <c r="I77" s="78">
        <v>0</v>
      </c>
      <c r="J77" s="78"/>
      <c r="K77" s="78">
        <v>20</v>
      </c>
      <c r="L77" s="58">
        <f>SUM(LARGE(H77:K77, {1,2,3}))</f>
        <v>30</v>
      </c>
    </row>
    <row r="78" spans="1:12" x14ac:dyDescent="0.25">
      <c r="A78" s="54">
        <v>77</v>
      </c>
      <c r="B78" s="73" t="s">
        <v>244</v>
      </c>
      <c r="C78" s="73" t="s">
        <v>245</v>
      </c>
      <c r="D78" s="74" t="s">
        <v>246</v>
      </c>
      <c r="E78" s="75">
        <v>2008</v>
      </c>
      <c r="F78" s="76" t="s">
        <v>247</v>
      </c>
      <c r="G78" s="77"/>
      <c r="H78" s="78">
        <v>10</v>
      </c>
      <c r="I78" s="78">
        <v>0</v>
      </c>
      <c r="J78" s="78"/>
      <c r="K78" s="78">
        <v>20</v>
      </c>
      <c r="L78" s="58">
        <f>SUM(LARGE(H78:K78, {1,2,3}))</f>
        <v>30</v>
      </c>
    </row>
    <row r="79" spans="1:12" x14ac:dyDescent="0.25">
      <c r="A79" s="54">
        <v>78</v>
      </c>
      <c r="B79" s="79"/>
      <c r="C79" s="73" t="s">
        <v>990</v>
      </c>
      <c r="D79" s="74" t="s">
        <v>164</v>
      </c>
      <c r="E79" s="75">
        <v>2008</v>
      </c>
      <c r="F79" s="76" t="s">
        <v>1017</v>
      </c>
      <c r="G79" s="77"/>
      <c r="H79" s="78">
        <v>0</v>
      </c>
      <c r="I79" s="78">
        <v>0</v>
      </c>
      <c r="J79" s="78">
        <v>21</v>
      </c>
      <c r="K79" s="78"/>
      <c r="L79" s="58">
        <f>SUM(LARGE(H79:K79, {1,2,3}))</f>
        <v>21</v>
      </c>
    </row>
    <row r="80" spans="1:12" x14ac:dyDescent="0.25">
      <c r="A80" s="54">
        <v>79</v>
      </c>
      <c r="B80" s="73" t="s">
        <v>615</v>
      </c>
      <c r="C80" s="84" t="s">
        <v>616</v>
      </c>
      <c r="D80" s="82" t="s">
        <v>12</v>
      </c>
      <c r="E80" s="82">
        <v>2001</v>
      </c>
      <c r="F80" s="85" t="s">
        <v>617</v>
      </c>
      <c r="G80" s="86"/>
      <c r="H80" s="78">
        <v>20</v>
      </c>
      <c r="I80" s="78">
        <v>0</v>
      </c>
      <c r="J80" s="78"/>
      <c r="K80" s="78">
        <v>0</v>
      </c>
      <c r="L80" s="58">
        <f>SUM(LARGE(H80:K80, {1,2,3}))</f>
        <v>20</v>
      </c>
    </row>
    <row r="81" spans="1:14" x14ac:dyDescent="0.25">
      <c r="A81" s="54">
        <v>80</v>
      </c>
      <c r="B81" s="73" t="s">
        <v>635</v>
      </c>
      <c r="C81" s="84" t="s">
        <v>636</v>
      </c>
      <c r="D81" s="82" t="s">
        <v>12</v>
      </c>
      <c r="E81" s="82">
        <v>2004</v>
      </c>
      <c r="F81" s="76" t="s">
        <v>296</v>
      </c>
      <c r="G81" s="83"/>
      <c r="H81" s="78">
        <v>20</v>
      </c>
      <c r="I81" s="78">
        <v>0</v>
      </c>
      <c r="J81" s="78"/>
      <c r="K81" s="78">
        <v>0</v>
      </c>
      <c r="L81" s="58">
        <f>SUM(LARGE(H81:K81, {1,2,3}))</f>
        <v>20</v>
      </c>
    </row>
    <row r="82" spans="1:14" x14ac:dyDescent="0.25">
      <c r="A82" s="54">
        <v>81</v>
      </c>
      <c r="B82" s="73" t="s">
        <v>637</v>
      </c>
      <c r="C82" s="84" t="s">
        <v>638</v>
      </c>
      <c r="D82" s="82" t="s">
        <v>12</v>
      </c>
      <c r="E82" s="82">
        <v>2006</v>
      </c>
      <c r="F82" s="76" t="s">
        <v>46</v>
      </c>
      <c r="G82" s="83"/>
      <c r="H82" s="78">
        <v>20</v>
      </c>
      <c r="I82" s="78">
        <v>0</v>
      </c>
      <c r="J82" s="78"/>
      <c r="K82" s="78">
        <v>0</v>
      </c>
      <c r="L82" s="58">
        <f>SUM(LARGE(H82:K82, {1,2,3}))</f>
        <v>20</v>
      </c>
    </row>
    <row r="83" spans="1:14" x14ac:dyDescent="0.25">
      <c r="A83" s="54">
        <v>82</v>
      </c>
      <c r="B83" s="73" t="s">
        <v>639</v>
      </c>
      <c r="C83" s="84" t="s">
        <v>640</v>
      </c>
      <c r="D83" s="82" t="s">
        <v>12</v>
      </c>
      <c r="E83" s="82">
        <v>1989</v>
      </c>
      <c r="F83" s="79"/>
      <c r="G83" s="89"/>
      <c r="H83" s="78">
        <v>20</v>
      </c>
      <c r="I83" s="78">
        <v>0</v>
      </c>
      <c r="J83" s="78"/>
      <c r="K83" s="78">
        <v>0</v>
      </c>
      <c r="L83" s="58">
        <f>SUM(LARGE(H83:K83, {1,2,3}))</f>
        <v>20</v>
      </c>
    </row>
    <row r="84" spans="1:14" x14ac:dyDescent="0.25">
      <c r="A84" s="54">
        <v>83</v>
      </c>
      <c r="B84" s="73" t="s">
        <v>604</v>
      </c>
      <c r="C84" s="84" t="s">
        <v>605</v>
      </c>
      <c r="D84" s="82" t="s">
        <v>12</v>
      </c>
      <c r="E84" s="82">
        <v>2006</v>
      </c>
      <c r="F84" s="76" t="s">
        <v>556</v>
      </c>
      <c r="G84" s="83"/>
      <c r="H84" s="78">
        <v>20</v>
      </c>
      <c r="I84" s="78">
        <v>0</v>
      </c>
      <c r="J84" s="78"/>
      <c r="K84" s="78">
        <v>0</v>
      </c>
      <c r="L84" s="58">
        <f>SUM(LARGE(H84:K84, {1,2,3}))</f>
        <v>20</v>
      </c>
    </row>
    <row r="85" spans="1:14" x14ac:dyDescent="0.25">
      <c r="A85" s="54">
        <v>84</v>
      </c>
      <c r="B85" s="73" t="s">
        <v>631</v>
      </c>
      <c r="C85" s="84" t="s">
        <v>632</v>
      </c>
      <c r="D85" s="82" t="s">
        <v>12</v>
      </c>
      <c r="E85" s="82">
        <v>2004</v>
      </c>
      <c r="F85" s="76" t="s">
        <v>13</v>
      </c>
      <c r="G85" s="83"/>
      <c r="H85" s="78">
        <v>20</v>
      </c>
      <c r="I85" s="78">
        <v>0</v>
      </c>
      <c r="J85" s="78"/>
      <c r="K85" s="78">
        <v>0</v>
      </c>
      <c r="L85" s="58">
        <f>SUM(LARGE(H85:K85, {1,2,3}))</f>
        <v>20</v>
      </c>
    </row>
    <row r="86" spans="1:14" x14ac:dyDescent="0.25">
      <c r="A86" s="54">
        <v>85</v>
      </c>
      <c r="B86" s="73" t="s">
        <v>633</v>
      </c>
      <c r="C86" s="84" t="s">
        <v>634</v>
      </c>
      <c r="D86" s="82" t="s">
        <v>12</v>
      </c>
      <c r="E86" s="82">
        <v>2004</v>
      </c>
      <c r="F86" s="76" t="s">
        <v>13</v>
      </c>
      <c r="G86" s="83"/>
      <c r="H86" s="78">
        <v>20</v>
      </c>
      <c r="I86" s="78">
        <v>0</v>
      </c>
      <c r="J86" s="78"/>
      <c r="K86" s="78">
        <v>0</v>
      </c>
      <c r="L86" s="58">
        <f>SUM(LARGE(H86:K86, {1,2,3}))</f>
        <v>20</v>
      </c>
    </row>
    <row r="87" spans="1:14" x14ac:dyDescent="0.25">
      <c r="A87" s="54">
        <v>86</v>
      </c>
      <c r="B87" s="73" t="s">
        <v>643</v>
      </c>
      <c r="C87" s="84" t="s">
        <v>644</v>
      </c>
      <c r="D87" s="82" t="s">
        <v>196</v>
      </c>
      <c r="E87" s="82">
        <v>2006</v>
      </c>
      <c r="F87" s="76" t="s">
        <v>197</v>
      </c>
      <c r="G87" s="83"/>
      <c r="H87" s="78">
        <v>20</v>
      </c>
      <c r="I87" s="78">
        <v>0</v>
      </c>
      <c r="J87" s="78"/>
      <c r="K87" s="78">
        <v>0</v>
      </c>
      <c r="L87" s="58">
        <f>SUM(LARGE(H87:K87, {1,2,3}))</f>
        <v>20</v>
      </c>
    </row>
    <row r="88" spans="1:14" x14ac:dyDescent="0.25">
      <c r="A88" s="54">
        <v>87</v>
      </c>
      <c r="B88" s="73" t="s">
        <v>120</v>
      </c>
      <c r="C88" s="73" t="s">
        <v>121</v>
      </c>
      <c r="D88" s="82" t="s">
        <v>33</v>
      </c>
      <c r="E88" s="82">
        <v>2010</v>
      </c>
      <c r="F88" s="76" t="s">
        <v>34</v>
      </c>
      <c r="G88" s="88">
        <v>45185</v>
      </c>
      <c r="H88" s="78">
        <v>20</v>
      </c>
      <c r="I88" s="78">
        <v>0</v>
      </c>
      <c r="J88" s="78"/>
      <c r="K88" s="78">
        <v>0</v>
      </c>
      <c r="L88" s="58">
        <f>SUM(LARGE(H88:K88, {1,2,3}))</f>
        <v>20</v>
      </c>
    </row>
    <row r="89" spans="1:14" x14ac:dyDescent="0.25">
      <c r="A89" s="54">
        <v>88</v>
      </c>
      <c r="B89" s="73" t="s">
        <v>647</v>
      </c>
      <c r="C89" s="73" t="s">
        <v>648</v>
      </c>
      <c r="D89" s="82" t="s">
        <v>41</v>
      </c>
      <c r="E89" s="82">
        <v>2000</v>
      </c>
      <c r="F89" s="79"/>
      <c r="G89" s="88">
        <v>45031</v>
      </c>
      <c r="H89" s="78">
        <v>0</v>
      </c>
      <c r="I89" s="78">
        <v>20</v>
      </c>
      <c r="J89" s="78"/>
      <c r="K89" s="78">
        <v>0</v>
      </c>
      <c r="L89" s="58">
        <f>SUM(LARGE(H89:K89, {1,2,3}))</f>
        <v>20</v>
      </c>
    </row>
    <row r="90" spans="1:14" x14ac:dyDescent="0.25">
      <c r="A90" s="54">
        <v>89</v>
      </c>
      <c r="B90" s="73" t="s">
        <v>649</v>
      </c>
      <c r="C90" s="73" t="s">
        <v>650</v>
      </c>
      <c r="D90" s="82" t="s">
        <v>164</v>
      </c>
      <c r="E90" s="82">
        <v>1998</v>
      </c>
      <c r="F90" s="79"/>
      <c r="G90" s="88">
        <v>44865</v>
      </c>
      <c r="H90" s="78">
        <v>0</v>
      </c>
      <c r="I90" s="78">
        <v>20</v>
      </c>
      <c r="J90" s="78"/>
      <c r="K90" s="78">
        <v>0</v>
      </c>
      <c r="L90" s="58">
        <f>SUM(LARGE(H90:K90, {1,2,3}))</f>
        <v>20</v>
      </c>
    </row>
    <row r="91" spans="1:14" x14ac:dyDescent="0.25">
      <c r="A91" s="54">
        <v>90</v>
      </c>
      <c r="B91" s="73" t="s">
        <v>666</v>
      </c>
      <c r="C91" s="73" t="s">
        <v>667</v>
      </c>
      <c r="D91" s="82" t="s">
        <v>214</v>
      </c>
      <c r="E91" s="82">
        <v>2007</v>
      </c>
      <c r="F91" s="79"/>
      <c r="G91" s="88">
        <v>45213</v>
      </c>
      <c r="H91" s="78">
        <v>0</v>
      </c>
      <c r="I91" s="78">
        <v>20</v>
      </c>
      <c r="J91" s="78"/>
      <c r="K91" s="78">
        <v>0</v>
      </c>
      <c r="L91" s="58">
        <f>SUM(LARGE(H91:K91, {1,2,3}))</f>
        <v>20</v>
      </c>
    </row>
    <row r="92" spans="1:14" x14ac:dyDescent="0.25">
      <c r="A92" s="54">
        <v>91</v>
      </c>
      <c r="B92" s="73" t="s">
        <v>668</v>
      </c>
      <c r="C92" s="73" t="s">
        <v>669</v>
      </c>
      <c r="D92" s="82" t="s">
        <v>41</v>
      </c>
      <c r="E92" s="82">
        <v>2006</v>
      </c>
      <c r="F92" s="79"/>
      <c r="G92" s="88">
        <v>45182</v>
      </c>
      <c r="H92" s="78">
        <v>0</v>
      </c>
      <c r="I92" s="78">
        <v>20</v>
      </c>
      <c r="J92" s="78"/>
      <c r="K92" s="78">
        <v>0</v>
      </c>
      <c r="L92" s="58">
        <f>SUM(LARGE(H92:K92, {1,2,3}))</f>
        <v>20</v>
      </c>
    </row>
    <row r="93" spans="1:14" x14ac:dyDescent="0.25">
      <c r="A93" s="54">
        <v>92</v>
      </c>
      <c r="B93" s="73" t="s">
        <v>672</v>
      </c>
      <c r="C93" s="84" t="s">
        <v>673</v>
      </c>
      <c r="D93" s="82" t="s">
        <v>118</v>
      </c>
      <c r="E93" s="82">
        <v>2007</v>
      </c>
      <c r="F93" s="76" t="s">
        <v>119</v>
      </c>
      <c r="G93" s="83"/>
      <c r="H93" s="78">
        <v>20</v>
      </c>
      <c r="I93" s="78">
        <v>0</v>
      </c>
      <c r="J93" s="78"/>
      <c r="K93" s="78">
        <v>0</v>
      </c>
      <c r="L93" s="58">
        <f>SUM(LARGE(H93:K93, {1,2,3}))</f>
        <v>20</v>
      </c>
      <c r="N93" s="80"/>
    </row>
    <row r="94" spans="1:14" x14ac:dyDescent="0.25">
      <c r="A94" s="54">
        <v>93</v>
      </c>
      <c r="B94" s="73" t="s">
        <v>678</v>
      </c>
      <c r="C94" s="84" t="s">
        <v>679</v>
      </c>
      <c r="D94" s="82" t="s">
        <v>17</v>
      </c>
      <c r="E94" s="82">
        <v>2007</v>
      </c>
      <c r="F94" s="76" t="s">
        <v>399</v>
      </c>
      <c r="G94" s="89"/>
      <c r="H94" s="78">
        <v>0</v>
      </c>
      <c r="I94" s="78">
        <v>20</v>
      </c>
      <c r="J94" s="78"/>
      <c r="K94" s="78">
        <v>0</v>
      </c>
      <c r="L94" s="58">
        <f>SUM(LARGE(H94:K94, {1,2,3}))</f>
        <v>20</v>
      </c>
      <c r="N94" s="80"/>
    </row>
    <row r="95" spans="1:14" x14ac:dyDescent="0.25">
      <c r="A95" s="54">
        <v>94</v>
      </c>
      <c r="B95" s="73" t="s">
        <v>682</v>
      </c>
      <c r="C95" s="84" t="s">
        <v>683</v>
      </c>
      <c r="D95" s="82" t="s">
        <v>12</v>
      </c>
      <c r="E95" s="82">
        <v>2007</v>
      </c>
      <c r="F95" s="79"/>
      <c r="G95" s="89"/>
      <c r="H95" s="78">
        <v>0</v>
      </c>
      <c r="I95" s="78">
        <v>20</v>
      </c>
      <c r="J95" s="78"/>
      <c r="K95" s="78">
        <v>0</v>
      </c>
      <c r="L95" s="58">
        <f>SUM(LARGE(H95:K95, {1,2,3}))</f>
        <v>20</v>
      </c>
      <c r="N95" s="80"/>
    </row>
    <row r="96" spans="1:14" x14ac:dyDescent="0.25">
      <c r="A96" s="54">
        <v>95</v>
      </c>
      <c r="B96" s="73" t="s">
        <v>212</v>
      </c>
      <c r="C96" s="73" t="s">
        <v>213</v>
      </c>
      <c r="D96" s="74" t="s">
        <v>214</v>
      </c>
      <c r="E96" s="75">
        <v>2008</v>
      </c>
      <c r="F96" s="76" t="s">
        <v>215</v>
      </c>
      <c r="G96" s="77">
        <v>45213</v>
      </c>
      <c r="H96" s="78">
        <v>0</v>
      </c>
      <c r="I96" s="78">
        <v>20</v>
      </c>
      <c r="J96" s="78"/>
      <c r="K96" s="78">
        <v>0</v>
      </c>
      <c r="L96" s="58">
        <f>SUM(LARGE(H96:K96, {1,2,3}))</f>
        <v>20</v>
      </c>
      <c r="N96" s="80"/>
    </row>
    <row r="97" spans="1:14" x14ac:dyDescent="0.25">
      <c r="A97" s="54">
        <v>96</v>
      </c>
      <c r="B97" s="73" t="s">
        <v>657</v>
      </c>
      <c r="C97" s="84" t="s">
        <v>658</v>
      </c>
      <c r="D97" s="82" t="s">
        <v>63</v>
      </c>
      <c r="E97" s="82">
        <v>1990</v>
      </c>
      <c r="F97" s="76" t="s">
        <v>659</v>
      </c>
      <c r="G97" s="83"/>
      <c r="H97" s="78">
        <v>0</v>
      </c>
      <c r="I97" s="78">
        <v>0</v>
      </c>
      <c r="J97" s="78">
        <v>20</v>
      </c>
      <c r="K97" s="78"/>
      <c r="L97" s="58">
        <f>SUM(LARGE(H97:K97, {1,2,3}))</f>
        <v>20</v>
      </c>
      <c r="N97" s="80"/>
    </row>
    <row r="98" spans="1:14" x14ac:dyDescent="0.25">
      <c r="A98" s="54">
        <v>97</v>
      </c>
      <c r="B98" s="73"/>
      <c r="C98" s="73" t="s">
        <v>1007</v>
      </c>
      <c r="D98" s="82" t="s">
        <v>282</v>
      </c>
      <c r="E98" s="82"/>
      <c r="F98" s="76"/>
      <c r="G98" s="83"/>
      <c r="H98" s="78">
        <v>0</v>
      </c>
      <c r="I98" s="78">
        <v>0</v>
      </c>
      <c r="J98" s="78">
        <v>20</v>
      </c>
      <c r="K98" s="78"/>
      <c r="L98" s="58">
        <f>SUM(LARGE(H98:K98, {1,2,3}))</f>
        <v>20</v>
      </c>
      <c r="N98" s="80"/>
    </row>
    <row r="99" spans="1:14" x14ac:dyDescent="0.25">
      <c r="A99" s="54">
        <v>98</v>
      </c>
      <c r="B99" s="73"/>
      <c r="C99" s="73" t="s">
        <v>1008</v>
      </c>
      <c r="D99" s="82" t="s">
        <v>164</v>
      </c>
      <c r="E99" s="82"/>
      <c r="F99" s="76"/>
      <c r="G99" s="83"/>
      <c r="H99" s="78">
        <v>0</v>
      </c>
      <c r="I99" s="78">
        <v>0</v>
      </c>
      <c r="J99" s="78">
        <v>20</v>
      </c>
      <c r="K99" s="78"/>
      <c r="L99" s="58">
        <f>SUM(LARGE(H99:K99, {1,2,3}))</f>
        <v>20</v>
      </c>
      <c r="N99" s="80"/>
    </row>
    <row r="100" spans="1:14" x14ac:dyDescent="0.25">
      <c r="A100" s="54">
        <v>99</v>
      </c>
      <c r="B100" s="73" t="s">
        <v>653</v>
      </c>
      <c r="C100" s="84" t="s">
        <v>654</v>
      </c>
      <c r="D100" s="82" t="s">
        <v>12</v>
      </c>
      <c r="E100" s="82">
        <v>1990</v>
      </c>
      <c r="F100" s="76" t="s">
        <v>340</v>
      </c>
      <c r="G100" s="83"/>
      <c r="H100" s="78">
        <v>0</v>
      </c>
      <c r="I100" s="78">
        <v>0</v>
      </c>
      <c r="J100" s="78"/>
      <c r="K100" s="78">
        <v>20</v>
      </c>
      <c r="L100" s="58">
        <f>SUM(LARGE(H100:K100, {1,2,3}))</f>
        <v>20</v>
      </c>
      <c r="N100" s="80"/>
    </row>
    <row r="101" spans="1:14" x14ac:dyDescent="0.25">
      <c r="A101" s="54">
        <v>100</v>
      </c>
      <c r="B101" s="79"/>
      <c r="C101" s="73" t="s">
        <v>265</v>
      </c>
      <c r="D101" s="74" t="s">
        <v>12</v>
      </c>
      <c r="E101" s="75">
        <v>2008</v>
      </c>
      <c r="F101" s="76" t="s">
        <v>147</v>
      </c>
      <c r="G101" s="77">
        <v>44968</v>
      </c>
      <c r="H101" s="78">
        <v>0</v>
      </c>
      <c r="I101" s="78">
        <v>0</v>
      </c>
      <c r="J101" s="78"/>
      <c r="K101" s="78">
        <v>20</v>
      </c>
      <c r="L101" s="58">
        <f>SUM(LARGE(H101:K101, {1,2,3}))</f>
        <v>20</v>
      </c>
      <c r="N101" s="80"/>
    </row>
    <row r="102" spans="1:14" x14ac:dyDescent="0.25">
      <c r="A102" s="54">
        <v>101</v>
      </c>
      <c r="B102" s="79"/>
      <c r="C102" s="84" t="s">
        <v>1027</v>
      </c>
      <c r="D102" s="30" t="s">
        <v>41</v>
      </c>
      <c r="E102" s="11">
        <v>2002</v>
      </c>
      <c r="F102" s="12" t="s">
        <v>188</v>
      </c>
      <c r="G102" s="77"/>
      <c r="H102" s="78">
        <v>0</v>
      </c>
      <c r="I102" s="78">
        <v>0</v>
      </c>
      <c r="J102" s="78"/>
      <c r="K102" s="78">
        <v>20</v>
      </c>
      <c r="L102" s="58">
        <f>SUM(LARGE(H102:K102, {1,2,3}))</f>
        <v>20</v>
      </c>
      <c r="N102" s="80"/>
    </row>
    <row r="103" spans="1:14" x14ac:dyDescent="0.25">
      <c r="A103" s="54">
        <v>102</v>
      </c>
      <c r="B103" s="79"/>
      <c r="C103" s="84" t="s">
        <v>1028</v>
      </c>
      <c r="D103" s="30" t="s">
        <v>301</v>
      </c>
      <c r="E103" s="11">
        <v>2001</v>
      </c>
      <c r="F103" s="12" t="s">
        <v>302</v>
      </c>
      <c r="G103" s="77"/>
      <c r="H103" s="78">
        <v>0</v>
      </c>
      <c r="I103" s="78">
        <v>0</v>
      </c>
      <c r="J103" s="78"/>
      <c r="K103" s="78">
        <v>20</v>
      </c>
      <c r="L103" s="58">
        <f>SUM(LARGE(H103:K103, {1,2,3}))</f>
        <v>20</v>
      </c>
      <c r="N103" s="80"/>
    </row>
    <row r="104" spans="1:14" x14ac:dyDescent="0.25">
      <c r="A104" s="54">
        <v>103</v>
      </c>
      <c r="B104" s="79"/>
      <c r="C104" s="84" t="s">
        <v>1029</v>
      </c>
      <c r="D104" s="30" t="s">
        <v>41</v>
      </c>
      <c r="E104" s="11">
        <v>2004</v>
      </c>
      <c r="F104" s="12" t="s">
        <v>188</v>
      </c>
      <c r="G104" s="77"/>
      <c r="H104" s="78">
        <v>0</v>
      </c>
      <c r="I104" s="78">
        <v>0</v>
      </c>
      <c r="J104" s="78"/>
      <c r="K104" s="78">
        <v>20</v>
      </c>
      <c r="L104" s="58">
        <f>SUM(LARGE(H104:K104, {1,2,3}))</f>
        <v>20</v>
      </c>
      <c r="N104" s="80"/>
    </row>
    <row r="105" spans="1:14" x14ac:dyDescent="0.25">
      <c r="A105" s="54">
        <v>104</v>
      </c>
      <c r="B105" s="79"/>
      <c r="C105" s="84" t="s">
        <v>1030</v>
      </c>
      <c r="D105" s="30" t="s">
        <v>270</v>
      </c>
      <c r="E105" s="11">
        <v>2006</v>
      </c>
      <c r="F105" s="12" t="s">
        <v>927</v>
      </c>
      <c r="G105" s="77"/>
      <c r="H105" s="78">
        <v>0</v>
      </c>
      <c r="I105" s="78">
        <v>0</v>
      </c>
      <c r="J105" s="78"/>
      <c r="K105" s="78">
        <v>20</v>
      </c>
      <c r="L105" s="58">
        <f>SUM(LARGE(H105:K105, {1,2,3}))</f>
        <v>20</v>
      </c>
      <c r="N105" s="80"/>
    </row>
    <row r="106" spans="1:14" x14ac:dyDescent="0.25">
      <c r="A106" s="54">
        <v>105</v>
      </c>
      <c r="B106" s="79"/>
      <c r="C106" s="84" t="s">
        <v>1031</v>
      </c>
      <c r="D106" s="30" t="s">
        <v>12</v>
      </c>
      <c r="E106" s="11">
        <v>2008</v>
      </c>
      <c r="F106" s="12" t="s">
        <v>21</v>
      </c>
      <c r="G106" s="77"/>
      <c r="H106" s="78">
        <v>0</v>
      </c>
      <c r="I106" s="78">
        <v>0</v>
      </c>
      <c r="J106" s="78"/>
      <c r="K106" s="78">
        <v>20</v>
      </c>
      <c r="L106" s="58">
        <f>SUM(LARGE(H106:K106, {1,2,3}))</f>
        <v>20</v>
      </c>
      <c r="N106" s="80"/>
    </row>
    <row r="107" spans="1:14" x14ac:dyDescent="0.25">
      <c r="A107" s="54">
        <v>106</v>
      </c>
      <c r="B107" s="73" t="s">
        <v>179</v>
      </c>
      <c r="C107" s="73" t="s">
        <v>180</v>
      </c>
      <c r="D107" s="74" t="s">
        <v>181</v>
      </c>
      <c r="E107" s="75">
        <v>2008</v>
      </c>
      <c r="F107" s="76" t="s">
        <v>182</v>
      </c>
      <c r="G107" s="77">
        <v>44909</v>
      </c>
      <c r="H107" s="78">
        <v>0</v>
      </c>
      <c r="I107" s="78">
        <v>12</v>
      </c>
      <c r="J107" s="78"/>
      <c r="K107" s="78">
        <v>0</v>
      </c>
      <c r="L107" s="58">
        <f>SUM(LARGE(H107:K107, {1,2,3}))</f>
        <v>12</v>
      </c>
      <c r="N107" s="80"/>
    </row>
    <row r="108" spans="1:14" x14ac:dyDescent="0.25">
      <c r="A108" s="54">
        <v>107</v>
      </c>
      <c r="B108" s="73" t="s">
        <v>194</v>
      </c>
      <c r="C108" s="73" t="s">
        <v>195</v>
      </c>
      <c r="D108" s="74" t="s">
        <v>196</v>
      </c>
      <c r="E108" s="75">
        <v>2008</v>
      </c>
      <c r="F108" s="76" t="s">
        <v>197</v>
      </c>
      <c r="G108" s="77"/>
      <c r="H108" s="78">
        <v>12</v>
      </c>
      <c r="I108" s="78">
        <v>0</v>
      </c>
      <c r="J108" s="78"/>
      <c r="K108" s="78">
        <v>0</v>
      </c>
      <c r="L108" s="58">
        <f>SUM(LARGE(H108:K108, {1,2,3}))</f>
        <v>12</v>
      </c>
      <c r="N108" s="80"/>
    </row>
    <row r="109" spans="1:14" x14ac:dyDescent="0.25">
      <c r="A109" s="54">
        <v>108</v>
      </c>
      <c r="B109" s="73" t="s">
        <v>160</v>
      </c>
      <c r="C109" s="73" t="s">
        <v>161</v>
      </c>
      <c r="D109" s="74" t="s">
        <v>41</v>
      </c>
      <c r="E109" s="75">
        <v>2008</v>
      </c>
      <c r="F109" s="76" t="s">
        <v>59</v>
      </c>
      <c r="G109" s="77"/>
      <c r="H109" s="78">
        <v>10</v>
      </c>
      <c r="I109" s="78">
        <v>0</v>
      </c>
      <c r="J109" s="78"/>
      <c r="K109" s="78">
        <v>0</v>
      </c>
      <c r="L109" s="58">
        <f>SUM(LARGE(H109:K109, {1,2,3}))</f>
        <v>10</v>
      </c>
      <c r="N109" s="80"/>
    </row>
    <row r="110" spans="1:14" x14ac:dyDescent="0.25">
      <c r="A110" s="54">
        <v>109</v>
      </c>
      <c r="B110" s="73" t="s">
        <v>248</v>
      </c>
      <c r="C110" s="73" t="s">
        <v>249</v>
      </c>
      <c r="D110" s="74" t="s">
        <v>250</v>
      </c>
      <c r="E110" s="75">
        <v>2008</v>
      </c>
      <c r="F110" s="76"/>
      <c r="G110" s="77">
        <v>44981</v>
      </c>
      <c r="H110" s="78">
        <v>0</v>
      </c>
      <c r="I110" s="78">
        <v>9</v>
      </c>
      <c r="J110" s="78"/>
      <c r="K110" s="78">
        <v>0</v>
      </c>
      <c r="L110" s="58">
        <f>SUM(LARGE(H110:K110, {1,2,3}))</f>
        <v>9</v>
      </c>
      <c r="N110" s="80"/>
    </row>
    <row r="111" spans="1:14" x14ac:dyDescent="0.25">
      <c r="A111" s="54">
        <v>110</v>
      </c>
      <c r="B111" s="73" t="s">
        <v>618</v>
      </c>
      <c r="C111" s="81" t="s">
        <v>619</v>
      </c>
      <c r="D111" s="82" t="s">
        <v>620</v>
      </c>
      <c r="E111" s="82">
        <v>1999</v>
      </c>
      <c r="F111" s="76" t="s">
        <v>621</v>
      </c>
      <c r="G111" s="83"/>
      <c r="H111" s="78">
        <v>0</v>
      </c>
      <c r="I111" s="78">
        <v>0</v>
      </c>
      <c r="J111" s="78"/>
      <c r="K111" s="78">
        <v>0</v>
      </c>
      <c r="L111" s="58">
        <f>SUM(LARGE(H111:K111, {1,2,3}))</f>
        <v>0</v>
      </c>
      <c r="N111" s="80"/>
    </row>
    <row r="112" spans="1:14" x14ac:dyDescent="0.25">
      <c r="A112" s="54">
        <v>111</v>
      </c>
      <c r="B112" s="73" t="s">
        <v>152</v>
      </c>
      <c r="C112" s="73" t="s">
        <v>153</v>
      </c>
      <c r="D112" s="74" t="s">
        <v>12</v>
      </c>
      <c r="E112" s="75">
        <v>2008</v>
      </c>
      <c r="F112" s="76" t="s">
        <v>147</v>
      </c>
      <c r="G112" s="77">
        <v>45219</v>
      </c>
      <c r="H112" s="78">
        <v>0</v>
      </c>
      <c r="I112" s="78">
        <v>0</v>
      </c>
      <c r="J112" s="78"/>
      <c r="K112" s="78">
        <v>0</v>
      </c>
      <c r="L112" s="58">
        <f>SUM(LARGE(H112:K112, {1,2,3}))</f>
        <v>0</v>
      </c>
      <c r="N112" s="80"/>
    </row>
    <row r="113" spans="1:14" x14ac:dyDescent="0.25">
      <c r="A113" s="54">
        <v>112</v>
      </c>
      <c r="B113" s="73" t="s">
        <v>602</v>
      </c>
      <c r="C113" s="84" t="s">
        <v>603</v>
      </c>
      <c r="D113" s="82" t="s">
        <v>270</v>
      </c>
      <c r="E113" s="82">
        <v>2002</v>
      </c>
      <c r="F113" s="76" t="s">
        <v>361</v>
      </c>
      <c r="G113" s="83"/>
      <c r="H113" s="78">
        <v>0</v>
      </c>
      <c r="I113" s="78">
        <v>0</v>
      </c>
      <c r="J113" s="78"/>
      <c r="K113" s="78">
        <v>0</v>
      </c>
      <c r="L113" s="58">
        <f>SUM(LARGE(H113:K113, {1,2,3}))</f>
        <v>0</v>
      </c>
      <c r="N113" s="80"/>
    </row>
    <row r="114" spans="1:14" x14ac:dyDescent="0.25">
      <c r="A114" s="54">
        <v>113</v>
      </c>
      <c r="B114" s="73" t="s">
        <v>651</v>
      </c>
      <c r="C114" s="84" t="s">
        <v>652</v>
      </c>
      <c r="D114" s="82" t="s">
        <v>12</v>
      </c>
      <c r="E114" s="82">
        <v>1975</v>
      </c>
      <c r="F114" s="79"/>
      <c r="G114" s="89"/>
      <c r="H114" s="78">
        <v>0</v>
      </c>
      <c r="I114" s="78">
        <v>0</v>
      </c>
      <c r="J114" s="78"/>
      <c r="K114" s="78">
        <v>0</v>
      </c>
      <c r="L114" s="58">
        <f>SUM(LARGE(H114:K114, {1,2,3}))</f>
        <v>0</v>
      </c>
      <c r="N114" s="80"/>
    </row>
    <row r="115" spans="1:14" x14ac:dyDescent="0.25">
      <c r="A115" s="54">
        <v>114</v>
      </c>
      <c r="B115" s="73" t="s">
        <v>655</v>
      </c>
      <c r="C115" s="84" t="s">
        <v>656</v>
      </c>
      <c r="D115" s="82" t="s">
        <v>108</v>
      </c>
      <c r="E115" s="82">
        <v>1991</v>
      </c>
      <c r="F115" s="76" t="s">
        <v>109</v>
      </c>
      <c r="G115" s="83"/>
      <c r="H115" s="78">
        <v>0</v>
      </c>
      <c r="I115" s="78">
        <v>0</v>
      </c>
      <c r="J115" s="78"/>
      <c r="K115" s="78">
        <v>0</v>
      </c>
      <c r="L115" s="58">
        <f>SUM(LARGE(H115:K115, {1,2,3}))</f>
        <v>0</v>
      </c>
      <c r="N115" s="80"/>
    </row>
    <row r="116" spans="1:14" x14ac:dyDescent="0.25">
      <c r="A116" s="54">
        <v>115</v>
      </c>
      <c r="B116" s="73" t="s">
        <v>660</v>
      </c>
      <c r="C116" s="73" t="s">
        <v>661</v>
      </c>
      <c r="D116" s="82" t="s">
        <v>17</v>
      </c>
      <c r="E116" s="82">
        <v>2007</v>
      </c>
      <c r="F116" s="76" t="s">
        <v>525</v>
      </c>
      <c r="G116" s="83"/>
      <c r="H116" s="78">
        <v>0</v>
      </c>
      <c r="I116" s="78">
        <v>0</v>
      </c>
      <c r="J116" s="78"/>
      <c r="K116" s="78">
        <v>0</v>
      </c>
      <c r="L116" s="58">
        <f>SUM(LARGE(H116:K116, {1,2,3}))</f>
        <v>0</v>
      </c>
      <c r="N116" s="80"/>
    </row>
    <row r="117" spans="1:14" x14ac:dyDescent="0.25">
      <c r="A117" s="54">
        <v>116</v>
      </c>
      <c r="B117" s="73" t="s">
        <v>662</v>
      </c>
      <c r="C117" s="84" t="s">
        <v>663</v>
      </c>
      <c r="D117" s="82" t="s">
        <v>55</v>
      </c>
      <c r="E117" s="82">
        <v>1989</v>
      </c>
      <c r="F117" s="79"/>
      <c r="G117" s="89"/>
      <c r="H117" s="78">
        <v>0</v>
      </c>
      <c r="I117" s="78">
        <v>0</v>
      </c>
      <c r="J117" s="78"/>
      <c r="K117" s="78">
        <v>0</v>
      </c>
      <c r="L117" s="58">
        <f>SUM(LARGE(H117:K117, {1,2,3}))</f>
        <v>0</v>
      </c>
      <c r="N117" s="80"/>
    </row>
    <row r="118" spans="1:14" x14ac:dyDescent="0.25">
      <c r="A118" s="54">
        <v>117</v>
      </c>
      <c r="B118" s="73" t="s">
        <v>664</v>
      </c>
      <c r="C118" s="84" t="s">
        <v>665</v>
      </c>
      <c r="D118" s="82" t="s">
        <v>246</v>
      </c>
      <c r="E118" s="82">
        <v>2004</v>
      </c>
      <c r="F118" s="76" t="s">
        <v>247</v>
      </c>
      <c r="G118" s="83"/>
      <c r="H118" s="78">
        <v>0</v>
      </c>
      <c r="I118" s="78">
        <v>0</v>
      </c>
      <c r="J118" s="78"/>
      <c r="K118" s="78">
        <v>0</v>
      </c>
      <c r="L118" s="58">
        <f>SUM(LARGE(H118:K118, {1,2,3}))</f>
        <v>0</v>
      </c>
      <c r="N118" s="80"/>
    </row>
    <row r="119" spans="1:14" x14ac:dyDescent="0.25">
      <c r="A119" s="54">
        <v>118</v>
      </c>
      <c r="B119" s="73" t="s">
        <v>674</v>
      </c>
      <c r="C119" s="84" t="s">
        <v>675</v>
      </c>
      <c r="D119" s="82" t="s">
        <v>164</v>
      </c>
      <c r="E119" s="82">
        <v>2004</v>
      </c>
      <c r="F119" s="76" t="s">
        <v>211</v>
      </c>
      <c r="G119" s="83"/>
      <c r="H119" s="78">
        <v>0</v>
      </c>
      <c r="I119" s="78">
        <v>0</v>
      </c>
      <c r="J119" s="78"/>
      <c r="K119" s="78">
        <v>0</v>
      </c>
      <c r="L119" s="58">
        <f>SUM(LARGE(H119:K119, {1,2,3}))</f>
        <v>0</v>
      </c>
      <c r="N119" s="80"/>
    </row>
    <row r="120" spans="1:14" x14ac:dyDescent="0.25">
      <c r="A120" s="54">
        <v>119</v>
      </c>
      <c r="B120" s="73" t="s">
        <v>676</v>
      </c>
      <c r="C120" s="84" t="s">
        <v>677</v>
      </c>
      <c r="D120" s="82" t="s">
        <v>482</v>
      </c>
      <c r="E120" s="82">
        <v>2006</v>
      </c>
      <c r="F120" s="76" t="s">
        <v>483</v>
      </c>
      <c r="G120" s="83"/>
      <c r="H120" s="78">
        <v>0</v>
      </c>
      <c r="I120" s="78">
        <v>0</v>
      </c>
      <c r="J120" s="78"/>
      <c r="K120" s="78">
        <v>0</v>
      </c>
      <c r="L120" s="58">
        <f>SUM(LARGE(H120:K120, {1,2,3}))</f>
        <v>0</v>
      </c>
      <c r="N120" s="80"/>
    </row>
    <row r="121" spans="1:14" x14ac:dyDescent="0.25">
      <c r="A121" s="54">
        <v>120</v>
      </c>
      <c r="B121" s="73" t="s">
        <v>251</v>
      </c>
      <c r="C121" s="73" t="s">
        <v>252</v>
      </c>
      <c r="D121" s="74" t="s">
        <v>181</v>
      </c>
      <c r="E121" s="75">
        <v>2008</v>
      </c>
      <c r="F121" s="76" t="s">
        <v>182</v>
      </c>
      <c r="G121" s="77"/>
      <c r="H121" s="78">
        <v>0</v>
      </c>
      <c r="I121" s="78">
        <v>0</v>
      </c>
      <c r="J121" s="78"/>
      <c r="K121" s="78">
        <v>0</v>
      </c>
      <c r="L121" s="58">
        <f>SUM(LARGE(H121:K121, {1,2,3}))</f>
        <v>0</v>
      </c>
    </row>
    <row r="122" spans="1:14" x14ac:dyDescent="0.25">
      <c r="A122" s="54">
        <v>121</v>
      </c>
      <c r="B122" s="73" t="s">
        <v>564</v>
      </c>
      <c r="C122" s="81" t="s">
        <v>565</v>
      </c>
      <c r="D122" s="82" t="s">
        <v>80</v>
      </c>
      <c r="E122" s="82">
        <v>2005</v>
      </c>
      <c r="F122" s="76" t="s">
        <v>81</v>
      </c>
      <c r="G122" s="83"/>
      <c r="H122" s="78">
        <v>0</v>
      </c>
      <c r="I122" s="78">
        <v>0</v>
      </c>
      <c r="J122" s="78"/>
      <c r="K122" s="78">
        <v>0</v>
      </c>
      <c r="L122" s="58">
        <f>SUM(LARGE(H122:K122, {1,2,3}))</f>
        <v>0</v>
      </c>
    </row>
    <row r="123" spans="1:14" x14ac:dyDescent="0.25">
      <c r="A123" s="54">
        <v>122</v>
      </c>
      <c r="B123" s="73" t="s">
        <v>596</v>
      </c>
      <c r="C123" s="84" t="s">
        <v>597</v>
      </c>
      <c r="D123" s="82" t="s">
        <v>164</v>
      </c>
      <c r="E123" s="82">
        <v>2003</v>
      </c>
      <c r="F123" s="76" t="s">
        <v>211</v>
      </c>
      <c r="G123" s="83"/>
      <c r="H123" s="78">
        <v>0</v>
      </c>
      <c r="I123" s="78">
        <v>0</v>
      </c>
      <c r="J123" s="78"/>
      <c r="K123" s="78">
        <v>0</v>
      </c>
      <c r="L123" s="58">
        <f>SUM(LARGE(H123:K123, {1,2,3}))</f>
        <v>0</v>
      </c>
    </row>
    <row r="124" spans="1:14" x14ac:dyDescent="0.25">
      <c r="A124" s="54">
        <v>123</v>
      </c>
      <c r="B124" s="73" t="s">
        <v>622</v>
      </c>
      <c r="C124" s="84" t="s">
        <v>623</v>
      </c>
      <c r="D124" s="82" t="s">
        <v>12</v>
      </c>
      <c r="E124" s="82">
        <v>2004</v>
      </c>
      <c r="F124" s="76" t="s">
        <v>46</v>
      </c>
      <c r="G124" s="83"/>
      <c r="H124" s="78">
        <v>0</v>
      </c>
      <c r="I124" s="78">
        <v>0</v>
      </c>
      <c r="J124" s="78"/>
      <c r="K124" s="78">
        <v>0</v>
      </c>
      <c r="L124" s="58">
        <f>SUM(LARGE(H124:K124, {1,2,3}))</f>
        <v>0</v>
      </c>
    </row>
    <row r="125" spans="1:14" x14ac:dyDescent="0.25">
      <c r="A125" s="54">
        <v>124</v>
      </c>
      <c r="B125" s="73" t="s">
        <v>629</v>
      </c>
      <c r="C125" s="81" t="s">
        <v>630</v>
      </c>
      <c r="D125" s="82" t="s">
        <v>80</v>
      </c>
      <c r="E125" s="82">
        <v>2004</v>
      </c>
      <c r="F125" s="76" t="s">
        <v>81</v>
      </c>
      <c r="G125" s="83"/>
      <c r="H125" s="78">
        <v>0</v>
      </c>
      <c r="I125" s="78">
        <v>0</v>
      </c>
      <c r="J125" s="78"/>
      <c r="K125" s="78">
        <v>0</v>
      </c>
      <c r="L125" s="58">
        <f>SUM(LARGE(H125:K125, {1,2,3}))</f>
        <v>0</v>
      </c>
    </row>
    <row r="126" spans="1:14" x14ac:dyDescent="0.25">
      <c r="A126" s="54">
        <v>125</v>
      </c>
      <c r="B126" s="73" t="s">
        <v>670</v>
      </c>
      <c r="C126" s="84" t="s">
        <v>671</v>
      </c>
      <c r="D126" s="82" t="s">
        <v>12</v>
      </c>
      <c r="E126" s="82">
        <v>1997</v>
      </c>
      <c r="F126" s="76" t="s">
        <v>13</v>
      </c>
      <c r="G126" s="83"/>
      <c r="H126" s="78">
        <v>0</v>
      </c>
      <c r="I126" s="78">
        <v>0</v>
      </c>
      <c r="J126" s="78"/>
      <c r="K126" s="78">
        <v>0</v>
      </c>
      <c r="L126" s="58">
        <f>SUM(LARGE(H126:K126, {1,2,3}))</f>
        <v>0</v>
      </c>
    </row>
    <row r="127" spans="1:14" x14ac:dyDescent="0.25">
      <c r="A127" s="54">
        <v>126</v>
      </c>
      <c r="B127" s="73" t="s">
        <v>684</v>
      </c>
      <c r="C127" s="73" t="s">
        <v>685</v>
      </c>
      <c r="D127" s="82" t="s">
        <v>164</v>
      </c>
      <c r="E127" s="82">
        <v>2007</v>
      </c>
      <c r="F127" s="76" t="s">
        <v>211</v>
      </c>
      <c r="G127" s="83"/>
      <c r="H127" s="78">
        <v>0</v>
      </c>
      <c r="I127" s="78">
        <v>0</v>
      </c>
      <c r="J127" s="78"/>
      <c r="K127" s="78">
        <v>0</v>
      </c>
      <c r="L127" s="58">
        <f>SUM(LARGE(H127:K127, {1,2,3}))</f>
        <v>0</v>
      </c>
    </row>
    <row r="128" spans="1:14" x14ac:dyDescent="0.25">
      <c r="A128" s="54">
        <v>127</v>
      </c>
      <c r="B128" s="73" t="s">
        <v>128</v>
      </c>
      <c r="C128" s="73" t="s">
        <v>129</v>
      </c>
      <c r="D128" s="74" t="s">
        <v>130</v>
      </c>
      <c r="E128" s="75">
        <v>2008</v>
      </c>
      <c r="F128" s="76" t="s">
        <v>131</v>
      </c>
      <c r="G128" s="77"/>
      <c r="H128" s="78">
        <v>0</v>
      </c>
      <c r="I128" s="78">
        <v>0</v>
      </c>
      <c r="J128" s="78"/>
      <c r="K128" s="78">
        <v>0</v>
      </c>
      <c r="L128" s="58">
        <f>SUM(LARGE(H128:K128, {1,2,3}))</f>
        <v>0</v>
      </c>
    </row>
    <row r="129" spans="1:12" x14ac:dyDescent="0.25">
      <c r="A129" s="54">
        <v>128</v>
      </c>
      <c r="B129" s="73" t="s">
        <v>191</v>
      </c>
      <c r="C129" s="73" t="s">
        <v>192</v>
      </c>
      <c r="D129" s="74" t="s">
        <v>12</v>
      </c>
      <c r="E129" s="75">
        <v>2008</v>
      </c>
      <c r="F129" s="76" t="s">
        <v>193</v>
      </c>
      <c r="G129" s="77"/>
      <c r="H129" s="78">
        <v>0</v>
      </c>
      <c r="I129" s="78">
        <v>0</v>
      </c>
      <c r="J129" s="78"/>
      <c r="K129" s="78">
        <v>0</v>
      </c>
      <c r="L129" s="58">
        <f>SUM(LARGE(H129:K129, {1,2,3}))</f>
        <v>0</v>
      </c>
    </row>
  </sheetData>
  <autoFilter ref="A1:L129">
    <sortState ref="A2:L129">
      <sortCondition descending="1" ref="L1:L129"/>
    </sortState>
  </autoFilter>
  <sortState ref="A2:M123">
    <sortCondition descending="1" ref="L2"/>
  </sortState>
  <conditionalFormatting sqref="G96:G97">
    <cfRule type="expression" dxfId="126" priority="34">
      <formula>$G96&lt;#REF!</formula>
    </cfRule>
  </conditionalFormatting>
  <conditionalFormatting sqref="G96:G97">
    <cfRule type="expression" dxfId="125" priority="35">
      <formula>$G96&gt;#REF!</formula>
    </cfRule>
  </conditionalFormatting>
  <conditionalFormatting sqref="G96:G97">
    <cfRule type="expression" dxfId="124" priority="36">
      <formula>$G96=#REF!</formula>
    </cfRule>
  </conditionalFormatting>
  <conditionalFormatting sqref="G98">
    <cfRule type="expression" dxfId="123" priority="31">
      <formula>$G98&lt;#REF!</formula>
    </cfRule>
  </conditionalFormatting>
  <conditionalFormatting sqref="G98">
    <cfRule type="expression" dxfId="122" priority="32">
      <formula>$G98&gt;#REF!</formula>
    </cfRule>
  </conditionalFormatting>
  <conditionalFormatting sqref="G98">
    <cfRule type="expression" dxfId="121" priority="33">
      <formula>$G98=#REF!</formula>
    </cfRule>
  </conditionalFormatting>
  <conditionalFormatting sqref="G99:G100">
    <cfRule type="expression" dxfId="120" priority="28">
      <formula>$G99&lt;#REF!</formula>
    </cfRule>
  </conditionalFormatting>
  <conditionalFormatting sqref="G99:G100">
    <cfRule type="expression" dxfId="119" priority="29">
      <formula>$G99&gt;#REF!</formula>
    </cfRule>
  </conditionalFormatting>
  <conditionalFormatting sqref="G99:G100">
    <cfRule type="expression" dxfId="118" priority="30">
      <formula>$G99=#REF!</formula>
    </cfRule>
  </conditionalFormatting>
  <conditionalFormatting sqref="G101:G102">
    <cfRule type="expression" dxfId="117" priority="25">
      <formula>$G101&lt;#REF!</formula>
    </cfRule>
  </conditionalFormatting>
  <conditionalFormatting sqref="G101:G102">
    <cfRule type="expression" dxfId="116" priority="26">
      <formula>$G101&gt;#REF!</formula>
    </cfRule>
  </conditionalFormatting>
  <conditionalFormatting sqref="G101:G102">
    <cfRule type="expression" dxfId="115" priority="27">
      <formula>$G101=#REF!</formula>
    </cfRule>
  </conditionalFormatting>
  <conditionalFormatting sqref="G103">
    <cfRule type="expression" dxfId="114" priority="22">
      <formula>$G103&lt;#REF!</formula>
    </cfRule>
  </conditionalFormatting>
  <conditionalFormatting sqref="G103">
    <cfRule type="expression" dxfId="113" priority="23">
      <formula>$G103&gt;#REF!</formula>
    </cfRule>
  </conditionalFormatting>
  <conditionalFormatting sqref="G103">
    <cfRule type="expression" dxfId="112" priority="24">
      <formula>$G103=#REF!</formula>
    </cfRule>
  </conditionalFormatting>
  <conditionalFormatting sqref="G104">
    <cfRule type="expression" dxfId="111" priority="19">
      <formula>$G104&lt;#REF!</formula>
    </cfRule>
  </conditionalFormatting>
  <conditionalFormatting sqref="G104">
    <cfRule type="expression" dxfId="110" priority="20">
      <formula>$G104&gt;#REF!</formula>
    </cfRule>
  </conditionalFormatting>
  <conditionalFormatting sqref="G104">
    <cfRule type="expression" dxfId="109" priority="21">
      <formula>$G104=#REF!</formula>
    </cfRule>
  </conditionalFormatting>
  <conditionalFormatting sqref="G105:G106">
    <cfRule type="expression" dxfId="108" priority="16">
      <formula>$G105&lt;#REF!</formula>
    </cfRule>
  </conditionalFormatting>
  <conditionalFormatting sqref="G105:G106">
    <cfRule type="expression" dxfId="107" priority="17">
      <formula>$G105&gt;#REF!</formula>
    </cfRule>
  </conditionalFormatting>
  <conditionalFormatting sqref="G105:G106">
    <cfRule type="expression" dxfId="106" priority="18">
      <formula>$G105=#REF!</formula>
    </cfRule>
  </conditionalFormatting>
  <conditionalFormatting sqref="G107">
    <cfRule type="expression" dxfId="105" priority="13">
      <formula>$G107&lt;#REF!</formula>
    </cfRule>
  </conditionalFormatting>
  <conditionalFormatting sqref="G107">
    <cfRule type="expression" dxfId="104" priority="14">
      <formula>$G107&gt;#REF!</formula>
    </cfRule>
  </conditionalFormatting>
  <conditionalFormatting sqref="G107">
    <cfRule type="expression" dxfId="103" priority="15">
      <formula>$G107=#REF!</formula>
    </cfRule>
  </conditionalFormatting>
  <conditionalFormatting sqref="G108">
    <cfRule type="expression" dxfId="102" priority="10">
      <formula>$G108&lt;#REF!</formula>
    </cfRule>
  </conditionalFormatting>
  <conditionalFormatting sqref="G108">
    <cfRule type="expression" dxfId="101" priority="11">
      <formula>$G108&gt;#REF!</formula>
    </cfRule>
  </conditionalFormatting>
  <conditionalFormatting sqref="G108">
    <cfRule type="expression" dxfId="100" priority="12">
      <formula>$G108=#REF!</formula>
    </cfRule>
  </conditionalFormatting>
  <conditionalFormatting sqref="G109:G119">
    <cfRule type="expression" dxfId="99" priority="4">
      <formula>$G109&lt;#REF!</formula>
    </cfRule>
  </conditionalFormatting>
  <conditionalFormatting sqref="G109:G119">
    <cfRule type="expression" dxfId="98" priority="5">
      <formula>$G109&gt;#REF!</formula>
    </cfRule>
  </conditionalFormatting>
  <conditionalFormatting sqref="G109:G119">
    <cfRule type="expression" dxfId="97" priority="6">
      <formula>$G109=#REF!</formula>
    </cfRule>
  </conditionalFormatting>
  <conditionalFormatting sqref="G120:G129">
    <cfRule type="expression" dxfId="96" priority="1">
      <formula>$G120&lt;#REF!</formula>
    </cfRule>
  </conditionalFormatting>
  <conditionalFormatting sqref="G120:G129">
    <cfRule type="expression" dxfId="95" priority="2">
      <formula>$G120&gt;#REF!</formula>
    </cfRule>
  </conditionalFormatting>
  <conditionalFormatting sqref="G120:G129">
    <cfRule type="expression" dxfId="94" priority="3">
      <formula>$G120=#REF!</formula>
    </cfRule>
  </conditionalFormatting>
  <conditionalFormatting sqref="G2:G92">
    <cfRule type="expression" dxfId="93" priority="140">
      <formula>$G2&lt;$R$2</formula>
    </cfRule>
  </conditionalFormatting>
  <conditionalFormatting sqref="G2:G92">
    <cfRule type="expression" dxfId="92" priority="141">
      <formula>$G2&gt;$R$2</formula>
    </cfRule>
  </conditionalFormatting>
  <conditionalFormatting sqref="G2:G92">
    <cfRule type="expression" dxfId="91" priority="142">
      <formula>$G2=$R$2</formula>
    </cfRule>
  </conditionalFormatting>
  <conditionalFormatting sqref="G93:G95">
    <cfRule type="expression" dxfId="90" priority="143">
      <formula>$G93&lt;$U$2</formula>
    </cfRule>
  </conditionalFormatting>
  <conditionalFormatting sqref="G93:G95">
    <cfRule type="expression" dxfId="89" priority="144">
      <formula>$G93&gt;$U$2</formula>
    </cfRule>
  </conditionalFormatting>
  <conditionalFormatting sqref="G93:G95">
    <cfRule type="expression" dxfId="88" priority="145">
      <formula>$G93=$U$2</formula>
    </cfRule>
  </conditionalFormatting>
  <pageMargins left="0.70000004768371604" right="0.70000004768371604" top="0.75" bottom="0.75" header="0.30000001192092901" footer="0.30000001192092901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tabSelected="1" zoomScale="86" zoomScaleNormal="80" workbookViewId="0">
      <pane ySplit="1" topLeftCell="A2" activePane="bottomLeft" state="frozen"/>
      <selection pane="bottomLeft" activeCell="C9" sqref="C9"/>
    </sheetView>
  </sheetViews>
  <sheetFormatPr defaultColWidth="9.140625" defaultRowHeight="15" x14ac:dyDescent="0.25"/>
  <cols>
    <col min="1" max="1" width="8.140625" bestFit="1" customWidth="1"/>
    <col min="2" max="2" width="23.5703125" bestFit="1" customWidth="1"/>
    <col min="3" max="3" width="24" bestFit="1" customWidth="1"/>
    <col min="4" max="4" width="6.85546875" bestFit="1" customWidth="1"/>
    <col min="5" max="5" width="6.42578125" bestFit="1" customWidth="1"/>
    <col min="6" max="6" width="32.28515625" bestFit="1" customWidth="1"/>
    <col min="7" max="7" width="11.42578125" bestFit="1" customWidth="1"/>
    <col min="9" max="9" width="9.140625" bestFit="1" customWidth="1"/>
    <col min="10" max="11" width="9.140625" customWidth="1"/>
    <col min="12" max="12" width="10.28515625" customWidth="1"/>
    <col min="17" max="17" width="14.5703125" bestFit="1" customWidth="1"/>
    <col min="18" max="18" width="10.28515625" bestFit="1" customWidth="1"/>
  </cols>
  <sheetData>
    <row r="1" spans="1:18" ht="112.5" customHeight="1" x14ac:dyDescent="0.25">
      <c r="A1" s="25" t="s">
        <v>0</v>
      </c>
      <c r="B1" s="2" t="s">
        <v>1</v>
      </c>
      <c r="C1" s="2" t="s">
        <v>2</v>
      </c>
      <c r="D1" s="26" t="s">
        <v>3</v>
      </c>
      <c r="E1" s="27" t="s">
        <v>4</v>
      </c>
      <c r="F1" s="28" t="s">
        <v>5</v>
      </c>
      <c r="G1" s="5" t="s">
        <v>6</v>
      </c>
      <c r="H1" s="6" t="s">
        <v>8</v>
      </c>
      <c r="I1" s="6" t="s">
        <v>9</v>
      </c>
      <c r="J1" s="6" t="s">
        <v>1020</v>
      </c>
      <c r="K1" s="6" t="s">
        <v>1024</v>
      </c>
      <c r="L1" s="7" t="s">
        <v>1101</v>
      </c>
    </row>
    <row r="2" spans="1:18" x14ac:dyDescent="0.25">
      <c r="A2" s="54">
        <v>1</v>
      </c>
      <c r="B2" s="73" t="s">
        <v>686</v>
      </c>
      <c r="C2" s="90" t="s">
        <v>687</v>
      </c>
      <c r="D2" s="75" t="s">
        <v>12</v>
      </c>
      <c r="E2" s="75">
        <v>1999</v>
      </c>
      <c r="F2" s="85" t="s">
        <v>340</v>
      </c>
      <c r="G2" s="93"/>
      <c r="H2" s="91">
        <v>330</v>
      </c>
      <c r="I2" s="91">
        <v>250</v>
      </c>
      <c r="J2" s="91">
        <v>215</v>
      </c>
      <c r="K2" s="91">
        <v>250</v>
      </c>
      <c r="L2" s="58">
        <f>SUM(LARGE(H2:K2, {1,2,3}))</f>
        <v>830</v>
      </c>
    </row>
    <row r="3" spans="1:18" x14ac:dyDescent="0.25">
      <c r="A3" s="54">
        <v>2</v>
      </c>
      <c r="B3" s="73" t="s">
        <v>688</v>
      </c>
      <c r="C3" s="90" t="s">
        <v>689</v>
      </c>
      <c r="D3" s="75" t="s">
        <v>12</v>
      </c>
      <c r="E3" s="75">
        <v>2007</v>
      </c>
      <c r="F3" s="85" t="s">
        <v>46</v>
      </c>
      <c r="G3" s="93"/>
      <c r="H3" s="91">
        <v>250</v>
      </c>
      <c r="I3" s="91">
        <v>140</v>
      </c>
      <c r="J3" s="91">
        <v>175</v>
      </c>
      <c r="K3" s="91">
        <v>215</v>
      </c>
      <c r="L3" s="58">
        <f>SUM(LARGE(H3:K3, {1,2,3}))</f>
        <v>640</v>
      </c>
    </row>
    <row r="4" spans="1:18" x14ac:dyDescent="0.25">
      <c r="A4" s="54">
        <v>3</v>
      </c>
      <c r="B4" s="9" t="s">
        <v>907</v>
      </c>
      <c r="C4" s="73" t="s">
        <v>908</v>
      </c>
      <c r="D4" s="75" t="s">
        <v>988</v>
      </c>
      <c r="E4" s="75">
        <v>2004</v>
      </c>
      <c r="F4" s="85" t="s">
        <v>87</v>
      </c>
      <c r="G4" s="93"/>
      <c r="H4" s="91">
        <v>220</v>
      </c>
      <c r="I4" s="91">
        <v>0</v>
      </c>
      <c r="J4" s="91">
        <v>250</v>
      </c>
      <c r="K4" s="91">
        <v>140</v>
      </c>
      <c r="L4" s="58">
        <f>SUM(LARGE(H4:K4, {1,2,3}))</f>
        <v>610</v>
      </c>
    </row>
    <row r="5" spans="1:18" x14ac:dyDescent="0.25">
      <c r="A5" s="54">
        <v>4</v>
      </c>
      <c r="B5" s="73" t="s">
        <v>266</v>
      </c>
      <c r="C5" s="90" t="s">
        <v>267</v>
      </c>
      <c r="D5" s="85" t="s">
        <v>17</v>
      </c>
      <c r="E5" s="75">
        <v>2009</v>
      </c>
      <c r="F5" s="76" t="s">
        <v>18</v>
      </c>
      <c r="G5" s="77"/>
      <c r="H5" s="91">
        <v>200</v>
      </c>
      <c r="I5" s="91">
        <v>200</v>
      </c>
      <c r="J5" s="91">
        <v>170</v>
      </c>
      <c r="K5" s="91">
        <v>175</v>
      </c>
      <c r="L5" s="58">
        <f>SUM(LARGE(H5:K5, {1,2,3}))</f>
        <v>575</v>
      </c>
    </row>
    <row r="6" spans="1:18" x14ac:dyDescent="0.25">
      <c r="A6" s="54">
        <v>5</v>
      </c>
      <c r="B6" s="73" t="s">
        <v>268</v>
      </c>
      <c r="C6" s="90" t="s">
        <v>269</v>
      </c>
      <c r="D6" s="85" t="s">
        <v>270</v>
      </c>
      <c r="E6" s="75">
        <v>2008</v>
      </c>
      <c r="F6" s="76" t="s">
        <v>271</v>
      </c>
      <c r="G6" s="77"/>
      <c r="H6" s="91">
        <v>140</v>
      </c>
      <c r="I6" s="91">
        <v>170</v>
      </c>
      <c r="J6" s="91">
        <v>200</v>
      </c>
      <c r="K6" s="91">
        <v>175</v>
      </c>
      <c r="L6" s="58">
        <f>SUM(LARGE(H6:K6, {1,2,3}))</f>
        <v>545</v>
      </c>
    </row>
    <row r="7" spans="1:18" x14ac:dyDescent="0.25">
      <c r="A7" s="54">
        <v>6</v>
      </c>
      <c r="B7" s="73" t="s">
        <v>703</v>
      </c>
      <c r="C7" s="73" t="s">
        <v>956</v>
      </c>
      <c r="D7" s="75" t="s">
        <v>12</v>
      </c>
      <c r="E7" s="75">
        <v>2003</v>
      </c>
      <c r="F7" s="76" t="s">
        <v>1023</v>
      </c>
      <c r="G7" s="93"/>
      <c r="H7" s="91">
        <v>140</v>
      </c>
      <c r="I7" s="91">
        <v>0</v>
      </c>
      <c r="J7" s="91">
        <v>175</v>
      </c>
      <c r="K7" s="91">
        <v>140</v>
      </c>
      <c r="L7" s="58">
        <f>SUM(LARGE(H7:K7, {1,2,3}))</f>
        <v>455</v>
      </c>
    </row>
    <row r="8" spans="1:18" x14ac:dyDescent="0.25">
      <c r="A8" s="54">
        <v>7</v>
      </c>
      <c r="B8" s="73" t="s">
        <v>693</v>
      </c>
      <c r="C8" s="73" t="s">
        <v>694</v>
      </c>
      <c r="D8" s="75" t="s">
        <v>33</v>
      </c>
      <c r="E8" s="75">
        <v>2002</v>
      </c>
      <c r="F8" s="85" t="s">
        <v>34</v>
      </c>
      <c r="G8" s="93"/>
      <c r="H8" s="91">
        <v>175</v>
      </c>
      <c r="I8" s="91">
        <v>140</v>
      </c>
      <c r="J8" s="91">
        <v>140</v>
      </c>
      <c r="K8" s="91">
        <v>90</v>
      </c>
      <c r="L8" s="58">
        <f>SUM(LARGE(H8:K8, {1,2,3}))</f>
        <v>455</v>
      </c>
    </row>
    <row r="9" spans="1:18" x14ac:dyDescent="0.25">
      <c r="A9" s="54">
        <v>8</v>
      </c>
      <c r="B9" s="73" t="s">
        <v>297</v>
      </c>
      <c r="C9" s="90" t="s">
        <v>298</v>
      </c>
      <c r="D9" s="85" t="s">
        <v>12</v>
      </c>
      <c r="E9" s="75">
        <v>2008</v>
      </c>
      <c r="F9" s="76" t="s">
        <v>46</v>
      </c>
      <c r="G9" s="96"/>
      <c r="H9" s="91">
        <v>215</v>
      </c>
      <c r="I9" s="91">
        <v>215</v>
      </c>
      <c r="J9" s="91">
        <v>0</v>
      </c>
      <c r="K9" s="91">
        <v>0</v>
      </c>
      <c r="L9" s="58">
        <f>SUM(LARGE(H9:K9, {1,2,3}))</f>
        <v>430</v>
      </c>
    </row>
    <row r="10" spans="1:18" x14ac:dyDescent="0.25">
      <c r="A10" s="54">
        <v>9</v>
      </c>
      <c r="B10" s="73" t="s">
        <v>697</v>
      </c>
      <c r="C10" s="73" t="s">
        <v>698</v>
      </c>
      <c r="D10" s="75" t="s">
        <v>164</v>
      </c>
      <c r="E10" s="75">
        <v>2006</v>
      </c>
      <c r="F10" s="85" t="s">
        <v>699</v>
      </c>
      <c r="G10" s="93" t="s">
        <v>511</v>
      </c>
      <c r="H10" s="91">
        <v>140</v>
      </c>
      <c r="I10" s="91">
        <v>140</v>
      </c>
      <c r="J10" s="91">
        <v>140</v>
      </c>
      <c r="K10" s="91">
        <v>90</v>
      </c>
      <c r="L10" s="58">
        <f>SUM(LARGE(H10:K10, {1,2,3}))</f>
        <v>420</v>
      </c>
    </row>
    <row r="11" spans="1:18" x14ac:dyDescent="0.25">
      <c r="A11" s="54">
        <v>10</v>
      </c>
      <c r="B11" s="73" t="s">
        <v>700</v>
      </c>
      <c r="C11" s="73" t="s">
        <v>701</v>
      </c>
      <c r="D11" s="75" t="s">
        <v>301</v>
      </c>
      <c r="E11" s="75">
        <v>2006</v>
      </c>
      <c r="F11" s="85" t="s">
        <v>302</v>
      </c>
      <c r="G11" s="93" t="s">
        <v>702</v>
      </c>
      <c r="H11" s="91">
        <v>140</v>
      </c>
      <c r="I11" s="91">
        <v>55</v>
      </c>
      <c r="J11" s="91">
        <v>140</v>
      </c>
      <c r="K11" s="91">
        <v>140</v>
      </c>
      <c r="L11" s="58">
        <f>SUM(LARGE(H11:K11, {1,2,3}))</f>
        <v>420</v>
      </c>
    </row>
    <row r="12" spans="1:18" x14ac:dyDescent="0.25">
      <c r="A12" s="54">
        <v>11</v>
      </c>
      <c r="B12" s="73" t="s">
        <v>274</v>
      </c>
      <c r="C12" s="90" t="s">
        <v>275</v>
      </c>
      <c r="D12" s="85" t="s">
        <v>12</v>
      </c>
      <c r="E12" s="75">
        <v>2008</v>
      </c>
      <c r="F12" s="76" t="s">
        <v>46</v>
      </c>
      <c r="G12" s="77"/>
      <c r="H12" s="91">
        <v>140</v>
      </c>
      <c r="I12" s="91">
        <v>140</v>
      </c>
      <c r="J12" s="91">
        <v>140</v>
      </c>
      <c r="K12" s="91">
        <v>140</v>
      </c>
      <c r="L12" s="58">
        <f>SUM(LARGE(H12:K12, {1,2,3}))</f>
        <v>420</v>
      </c>
      <c r="N12" s="34">
        <v>1</v>
      </c>
      <c r="O12" s="35">
        <v>250</v>
      </c>
      <c r="Q12" s="18" t="s">
        <v>14</v>
      </c>
      <c r="R12" s="19">
        <f ca="1">TODAY()</f>
        <v>44985</v>
      </c>
    </row>
    <row r="13" spans="1:18" x14ac:dyDescent="0.25">
      <c r="A13" s="54">
        <v>12</v>
      </c>
      <c r="B13" s="73" t="s">
        <v>707</v>
      </c>
      <c r="C13" s="90" t="s">
        <v>708</v>
      </c>
      <c r="D13" s="75" t="s">
        <v>12</v>
      </c>
      <c r="E13" s="75">
        <v>2007</v>
      </c>
      <c r="F13" s="76" t="s">
        <v>46</v>
      </c>
      <c r="G13" s="93"/>
      <c r="H13" s="91">
        <v>0</v>
      </c>
      <c r="I13" s="91">
        <v>175</v>
      </c>
      <c r="J13" s="91">
        <v>140</v>
      </c>
      <c r="K13" s="91">
        <v>90</v>
      </c>
      <c r="L13" s="58">
        <f>SUM(LARGE(H13:K13, {1,2,3}))</f>
        <v>405</v>
      </c>
      <c r="N13" s="34">
        <v>2</v>
      </c>
      <c r="O13" s="35">
        <v>215</v>
      </c>
      <c r="Q13" s="17"/>
      <c r="R13" s="17"/>
    </row>
    <row r="14" spans="1:18" x14ac:dyDescent="0.25">
      <c r="A14" s="54">
        <v>13</v>
      </c>
      <c r="B14" s="73" t="s">
        <v>719</v>
      </c>
      <c r="C14" s="73" t="s">
        <v>720</v>
      </c>
      <c r="D14" s="75" t="s">
        <v>12</v>
      </c>
      <c r="E14" s="75">
        <v>2005</v>
      </c>
      <c r="F14" s="85" t="s">
        <v>721</v>
      </c>
      <c r="G14" s="93"/>
      <c r="H14" s="91">
        <v>90</v>
      </c>
      <c r="I14" s="91">
        <v>90</v>
      </c>
      <c r="J14" s="91">
        <v>90</v>
      </c>
      <c r="K14" s="91">
        <v>90</v>
      </c>
      <c r="L14" s="58">
        <f>SUM(LARGE(H14:K14, {1,2,3}))</f>
        <v>270</v>
      </c>
      <c r="N14" s="34" t="s">
        <v>26</v>
      </c>
      <c r="O14" s="35">
        <v>175</v>
      </c>
      <c r="Q14" s="17" t="s">
        <v>22</v>
      </c>
      <c r="R14" s="21"/>
    </row>
    <row r="15" spans="1:18" x14ac:dyDescent="0.25">
      <c r="A15" s="54">
        <v>14</v>
      </c>
      <c r="B15" s="73" t="s">
        <v>713</v>
      </c>
      <c r="C15" s="73" t="s">
        <v>714</v>
      </c>
      <c r="D15" s="75" t="s">
        <v>33</v>
      </c>
      <c r="E15" s="75">
        <v>2006</v>
      </c>
      <c r="F15" s="85" t="s">
        <v>34</v>
      </c>
      <c r="G15" s="93"/>
      <c r="H15" s="91">
        <v>90</v>
      </c>
      <c r="I15" s="91">
        <v>55</v>
      </c>
      <c r="J15" s="91">
        <v>90</v>
      </c>
      <c r="K15" s="91">
        <v>90</v>
      </c>
      <c r="L15" s="58">
        <f>SUM(LARGE(H15:K15, {1,2,3}))</f>
        <v>270</v>
      </c>
      <c r="N15" s="34" t="s">
        <v>505</v>
      </c>
      <c r="O15" s="35">
        <v>140</v>
      </c>
      <c r="Q15" s="17" t="s">
        <v>27</v>
      </c>
      <c r="R15" s="22"/>
    </row>
    <row r="16" spans="1:18" x14ac:dyDescent="0.25">
      <c r="A16" s="54">
        <v>15</v>
      </c>
      <c r="B16" s="73" t="s">
        <v>730</v>
      </c>
      <c r="C16" s="90" t="s">
        <v>731</v>
      </c>
      <c r="D16" s="75" t="s">
        <v>282</v>
      </c>
      <c r="E16" s="75">
        <v>2007</v>
      </c>
      <c r="F16" s="76" t="s">
        <v>283</v>
      </c>
      <c r="G16" s="93" t="s">
        <v>308</v>
      </c>
      <c r="H16" s="91">
        <v>55</v>
      </c>
      <c r="I16" s="91">
        <v>90</v>
      </c>
      <c r="J16" s="91">
        <v>90</v>
      </c>
      <c r="K16" s="91">
        <v>90</v>
      </c>
      <c r="L16" s="58">
        <f>SUM(LARGE(H16:K16, {1,2,3}))</f>
        <v>270</v>
      </c>
      <c r="N16" s="34" t="s">
        <v>508</v>
      </c>
      <c r="O16" s="35">
        <v>90</v>
      </c>
      <c r="Q16" s="17" t="s">
        <v>30</v>
      </c>
      <c r="R16" s="23"/>
    </row>
    <row r="17" spans="1:15" x14ac:dyDescent="0.25">
      <c r="A17" s="54">
        <v>16</v>
      </c>
      <c r="B17" s="73" t="s">
        <v>734</v>
      </c>
      <c r="C17" s="73" t="s">
        <v>735</v>
      </c>
      <c r="D17" s="75" t="s">
        <v>33</v>
      </c>
      <c r="E17" s="75">
        <v>2006</v>
      </c>
      <c r="F17" s="85" t="s">
        <v>34</v>
      </c>
      <c r="G17" s="93"/>
      <c r="H17" s="91">
        <v>20</v>
      </c>
      <c r="I17" s="91">
        <v>90</v>
      </c>
      <c r="J17" s="91">
        <v>90</v>
      </c>
      <c r="K17" s="91">
        <v>55</v>
      </c>
      <c r="L17" s="58">
        <f>SUM(LARGE(H17:K17, {1,2,3}))</f>
        <v>235</v>
      </c>
      <c r="N17" s="34" t="s">
        <v>512</v>
      </c>
      <c r="O17" s="35">
        <v>55</v>
      </c>
    </row>
    <row r="18" spans="1:15" x14ac:dyDescent="0.25">
      <c r="A18" s="54">
        <v>17</v>
      </c>
      <c r="B18" s="73" t="s">
        <v>705</v>
      </c>
      <c r="C18" s="90" t="s">
        <v>706</v>
      </c>
      <c r="D18" s="75" t="s">
        <v>164</v>
      </c>
      <c r="E18" s="75">
        <v>2007</v>
      </c>
      <c r="F18" s="76" t="s">
        <v>211</v>
      </c>
      <c r="G18" s="93"/>
      <c r="H18" s="91">
        <v>90</v>
      </c>
      <c r="I18" s="91">
        <v>140</v>
      </c>
      <c r="J18" s="91"/>
      <c r="K18" s="91">
        <v>0</v>
      </c>
      <c r="L18" s="58">
        <f>SUM(LARGE(H18:K18, {1,2,3}))</f>
        <v>230</v>
      </c>
      <c r="N18" s="34" t="s">
        <v>515</v>
      </c>
      <c r="O18" s="35">
        <v>20</v>
      </c>
    </row>
    <row r="19" spans="1:15" x14ac:dyDescent="0.25">
      <c r="A19" s="54">
        <v>18</v>
      </c>
      <c r="B19" s="73" t="s">
        <v>285</v>
      </c>
      <c r="C19" s="90" t="s">
        <v>286</v>
      </c>
      <c r="D19" s="85" t="s">
        <v>12</v>
      </c>
      <c r="E19" s="75">
        <v>2008</v>
      </c>
      <c r="F19" s="76" t="s">
        <v>46</v>
      </c>
      <c r="G19" s="77"/>
      <c r="H19" s="91">
        <v>46</v>
      </c>
      <c r="I19" s="91">
        <v>75</v>
      </c>
      <c r="J19" s="91"/>
      <c r="K19" s="91">
        <v>90</v>
      </c>
      <c r="L19" s="58">
        <f>SUM(LARGE(H19:K19, {1,2,3}))</f>
        <v>211</v>
      </c>
      <c r="N19" s="34" t="s">
        <v>518</v>
      </c>
      <c r="O19" s="35">
        <v>10</v>
      </c>
    </row>
    <row r="20" spans="1:15" x14ac:dyDescent="0.25">
      <c r="A20" s="54">
        <v>19</v>
      </c>
      <c r="B20" s="73" t="s">
        <v>306</v>
      </c>
      <c r="C20" s="90" t="s">
        <v>307</v>
      </c>
      <c r="D20" s="85" t="s">
        <v>86</v>
      </c>
      <c r="E20" s="75">
        <v>2008</v>
      </c>
      <c r="F20" s="76" t="s">
        <v>87</v>
      </c>
      <c r="G20" s="77" t="s">
        <v>308</v>
      </c>
      <c r="H20" s="91">
        <v>59</v>
      </c>
      <c r="I20" s="91">
        <v>75</v>
      </c>
      <c r="J20" s="91">
        <v>75</v>
      </c>
      <c r="K20" s="91">
        <v>55</v>
      </c>
      <c r="L20" s="58">
        <f>SUM(LARGE(H20:K20, {1,2,3}))</f>
        <v>209</v>
      </c>
    </row>
    <row r="21" spans="1:15" x14ac:dyDescent="0.25">
      <c r="A21" s="54">
        <v>20</v>
      </c>
      <c r="B21" s="73" t="s">
        <v>299</v>
      </c>
      <c r="C21" s="90" t="s">
        <v>300</v>
      </c>
      <c r="D21" s="85" t="s">
        <v>301</v>
      </c>
      <c r="E21" s="75">
        <v>2008</v>
      </c>
      <c r="F21" s="76" t="s">
        <v>302</v>
      </c>
      <c r="G21" s="77" t="s">
        <v>303</v>
      </c>
      <c r="H21" s="91">
        <v>75</v>
      </c>
      <c r="I21" s="91">
        <v>51</v>
      </c>
      <c r="J21" s="91">
        <v>75</v>
      </c>
      <c r="K21" s="91">
        <v>55</v>
      </c>
      <c r="L21" s="58">
        <f>SUM(LARGE(H21:K21, {1,2,3}))</f>
        <v>205</v>
      </c>
    </row>
    <row r="22" spans="1:15" x14ac:dyDescent="0.25">
      <c r="A22" s="54">
        <v>21</v>
      </c>
      <c r="B22" s="73" t="s">
        <v>722</v>
      </c>
      <c r="C22" s="73" t="s">
        <v>723</v>
      </c>
      <c r="D22" s="75" t="s">
        <v>12</v>
      </c>
      <c r="E22" s="75">
        <v>2006</v>
      </c>
      <c r="F22" s="85" t="s">
        <v>13</v>
      </c>
      <c r="G22" s="93"/>
      <c r="H22" s="91">
        <v>55</v>
      </c>
      <c r="I22" s="91">
        <v>90</v>
      </c>
      <c r="J22" s="91"/>
      <c r="K22" s="91">
        <v>55</v>
      </c>
      <c r="L22" s="58">
        <f>SUM(LARGE(H22:K22, {1,2,3}))</f>
        <v>200</v>
      </c>
    </row>
    <row r="23" spans="1:15" x14ac:dyDescent="0.25">
      <c r="A23" s="54">
        <v>22</v>
      </c>
      <c r="B23" s="73" t="s">
        <v>746</v>
      </c>
      <c r="C23" s="73" t="s">
        <v>747</v>
      </c>
      <c r="D23" s="75" t="s">
        <v>55</v>
      </c>
      <c r="E23" s="75">
        <v>1974</v>
      </c>
      <c r="F23" s="76" t="s">
        <v>692</v>
      </c>
      <c r="G23" s="93">
        <v>44919</v>
      </c>
      <c r="H23" s="91">
        <v>0</v>
      </c>
      <c r="I23" s="91">
        <v>55</v>
      </c>
      <c r="J23" s="91">
        <v>90</v>
      </c>
      <c r="K23" s="91">
        <v>55</v>
      </c>
      <c r="L23" s="58">
        <f>SUM(LARGE(H23:K23, {1,2,3}))</f>
        <v>200</v>
      </c>
    </row>
    <row r="24" spans="1:15" x14ac:dyDescent="0.25">
      <c r="A24" s="54">
        <v>23</v>
      </c>
      <c r="B24" s="73" t="s">
        <v>794</v>
      </c>
      <c r="C24" s="73" t="s">
        <v>795</v>
      </c>
      <c r="D24" s="75" t="s">
        <v>12</v>
      </c>
      <c r="E24" s="75">
        <v>2002</v>
      </c>
      <c r="F24" s="85" t="s">
        <v>13</v>
      </c>
      <c r="G24" s="93"/>
      <c r="H24" s="91">
        <v>55</v>
      </c>
      <c r="I24" s="91">
        <v>0</v>
      </c>
      <c r="J24" s="91">
        <v>90</v>
      </c>
      <c r="K24" s="91">
        <v>55</v>
      </c>
      <c r="L24" s="58">
        <f>SUM(LARGE(H24:K24, {1,2,3}))</f>
        <v>200</v>
      </c>
    </row>
    <row r="25" spans="1:15" x14ac:dyDescent="0.25">
      <c r="A25" s="54">
        <v>24</v>
      </c>
      <c r="B25" s="73" t="s">
        <v>324</v>
      </c>
      <c r="C25" s="90" t="s">
        <v>325</v>
      </c>
      <c r="D25" s="85" t="s">
        <v>12</v>
      </c>
      <c r="E25" s="75" t="s">
        <v>326</v>
      </c>
      <c r="F25" s="85" t="s">
        <v>13</v>
      </c>
      <c r="G25" s="77"/>
      <c r="H25" s="91">
        <v>21</v>
      </c>
      <c r="I25" s="91">
        <v>55</v>
      </c>
      <c r="J25" s="91">
        <v>75</v>
      </c>
      <c r="K25" s="91">
        <v>55</v>
      </c>
      <c r="L25" s="58">
        <f>SUM(LARGE(H25:K25, {1,2,3}))</f>
        <v>185</v>
      </c>
    </row>
    <row r="26" spans="1:15" x14ac:dyDescent="0.25">
      <c r="A26" s="54">
        <v>25</v>
      </c>
      <c r="B26" s="73" t="s">
        <v>690</v>
      </c>
      <c r="C26" s="73" t="s">
        <v>691</v>
      </c>
      <c r="D26" s="75" t="s">
        <v>86</v>
      </c>
      <c r="E26" s="75">
        <v>2004</v>
      </c>
      <c r="F26" s="85" t="s">
        <v>692</v>
      </c>
      <c r="G26" s="93"/>
      <c r="H26" s="91">
        <v>175</v>
      </c>
      <c r="I26" s="91">
        <v>0</v>
      </c>
      <c r="J26" s="91"/>
      <c r="K26" s="91">
        <v>0</v>
      </c>
      <c r="L26" s="58">
        <f>SUM(LARGE(H26:K26, {1,2,3}))</f>
        <v>175</v>
      </c>
    </row>
    <row r="27" spans="1:15" x14ac:dyDescent="0.25">
      <c r="A27" s="54">
        <v>26</v>
      </c>
      <c r="B27" s="73" t="s">
        <v>709</v>
      </c>
      <c r="C27" s="73" t="s">
        <v>710</v>
      </c>
      <c r="D27" s="75" t="s">
        <v>12</v>
      </c>
      <c r="E27" s="75">
        <v>2005</v>
      </c>
      <c r="F27" s="85" t="s">
        <v>13</v>
      </c>
      <c r="G27" s="93"/>
      <c r="H27" s="91">
        <v>0</v>
      </c>
      <c r="I27" s="91">
        <v>175</v>
      </c>
      <c r="J27" s="91"/>
      <c r="K27" s="91">
        <v>0</v>
      </c>
      <c r="L27" s="58">
        <f>SUM(LARGE(H27:K27, {1,2,3}))</f>
        <v>175</v>
      </c>
    </row>
    <row r="28" spans="1:15" x14ac:dyDescent="0.25">
      <c r="A28" s="54">
        <v>27</v>
      </c>
      <c r="B28" s="73" t="s">
        <v>753</v>
      </c>
      <c r="C28" s="90" t="s">
        <v>754</v>
      </c>
      <c r="D28" s="75" t="s">
        <v>12</v>
      </c>
      <c r="E28" s="75">
        <v>2007</v>
      </c>
      <c r="F28" s="76" t="s">
        <v>147</v>
      </c>
      <c r="G28" s="93"/>
      <c r="H28" s="91">
        <v>55</v>
      </c>
      <c r="I28" s="91">
        <v>55</v>
      </c>
      <c r="J28" s="91">
        <v>55</v>
      </c>
      <c r="K28" s="91">
        <v>55</v>
      </c>
      <c r="L28" s="58">
        <f>SUM(LARGE(H28:K28, {1,2,3}))</f>
        <v>165</v>
      </c>
    </row>
    <row r="29" spans="1:15" x14ac:dyDescent="0.25">
      <c r="A29" s="54">
        <v>28</v>
      </c>
      <c r="B29" s="73" t="s">
        <v>778</v>
      </c>
      <c r="C29" s="90" t="s">
        <v>779</v>
      </c>
      <c r="D29" s="75" t="s">
        <v>164</v>
      </c>
      <c r="E29" s="75">
        <v>2007</v>
      </c>
      <c r="F29" s="76" t="s">
        <v>211</v>
      </c>
      <c r="G29" s="93"/>
      <c r="H29" s="91">
        <v>20</v>
      </c>
      <c r="I29" s="91">
        <v>55</v>
      </c>
      <c r="J29" s="91">
        <v>90</v>
      </c>
      <c r="K29" s="91">
        <v>20</v>
      </c>
      <c r="L29" s="58">
        <f>SUM(LARGE(H29:K29, {1,2,3}))</f>
        <v>165</v>
      </c>
    </row>
    <row r="30" spans="1:15" x14ac:dyDescent="0.25">
      <c r="A30" s="54">
        <v>29</v>
      </c>
      <c r="B30" s="73" t="s">
        <v>732</v>
      </c>
      <c r="C30" s="90" t="s">
        <v>733</v>
      </c>
      <c r="D30" s="75" t="s">
        <v>301</v>
      </c>
      <c r="E30" s="75">
        <v>2007</v>
      </c>
      <c r="F30" s="76" t="s">
        <v>302</v>
      </c>
      <c r="G30" s="93"/>
      <c r="H30" s="91">
        <v>55</v>
      </c>
      <c r="I30" s="91">
        <v>0</v>
      </c>
      <c r="J30" s="91">
        <v>90</v>
      </c>
      <c r="K30" s="91"/>
      <c r="L30" s="58">
        <f>SUM(LARGE(H30:K30, {1,2,3}))</f>
        <v>145</v>
      </c>
    </row>
    <row r="31" spans="1:15" x14ac:dyDescent="0.25">
      <c r="A31" s="54">
        <v>30</v>
      </c>
      <c r="B31" s="73" t="s">
        <v>695</v>
      </c>
      <c r="C31" s="73" t="s">
        <v>696</v>
      </c>
      <c r="D31" s="75" t="s">
        <v>86</v>
      </c>
      <c r="E31" s="75">
        <v>2004</v>
      </c>
      <c r="F31" s="85" t="s">
        <v>692</v>
      </c>
      <c r="G31" s="93"/>
      <c r="H31" s="91">
        <v>140</v>
      </c>
      <c r="I31" s="91">
        <v>0</v>
      </c>
      <c r="J31" s="91"/>
      <c r="K31" s="91">
        <v>0</v>
      </c>
      <c r="L31" s="58">
        <f>SUM(LARGE(H31:K31, {1,2,3}))</f>
        <v>140</v>
      </c>
    </row>
    <row r="32" spans="1:15" x14ac:dyDescent="0.25">
      <c r="A32" s="54">
        <v>31</v>
      </c>
      <c r="B32" s="73" t="s">
        <v>789</v>
      </c>
      <c r="C32" s="73" t="s">
        <v>790</v>
      </c>
      <c r="D32" s="75" t="s">
        <v>12</v>
      </c>
      <c r="E32" s="75">
        <v>2007</v>
      </c>
      <c r="F32" s="75" t="s">
        <v>21</v>
      </c>
      <c r="G32" s="93">
        <v>45212</v>
      </c>
      <c r="H32" s="91">
        <v>20</v>
      </c>
      <c r="I32" s="91">
        <v>55</v>
      </c>
      <c r="J32" s="91">
        <v>55</v>
      </c>
      <c r="K32" s="91"/>
      <c r="L32" s="58">
        <f>SUM(LARGE(H32:K32, {1,2,3}))</f>
        <v>130</v>
      </c>
    </row>
    <row r="33" spans="1:12" x14ac:dyDescent="0.25">
      <c r="A33" s="54">
        <v>32</v>
      </c>
      <c r="B33" s="73" t="s">
        <v>371</v>
      </c>
      <c r="C33" s="90" t="s">
        <v>372</v>
      </c>
      <c r="D33" s="85" t="s">
        <v>12</v>
      </c>
      <c r="E33" s="75">
        <v>2008</v>
      </c>
      <c r="F33" s="76" t="s">
        <v>13</v>
      </c>
      <c r="G33" s="77"/>
      <c r="H33" s="91">
        <v>12</v>
      </c>
      <c r="I33" s="91">
        <v>50</v>
      </c>
      <c r="J33" s="91">
        <v>59</v>
      </c>
      <c r="K33" s="91">
        <v>20</v>
      </c>
      <c r="L33" s="58">
        <f>SUM(LARGE(H33:K33, {1,2,3}))</f>
        <v>129</v>
      </c>
    </row>
    <row r="34" spans="1:12" x14ac:dyDescent="0.25">
      <c r="A34" s="54">
        <v>33</v>
      </c>
      <c r="B34" s="73" t="s">
        <v>304</v>
      </c>
      <c r="C34" s="90" t="s">
        <v>305</v>
      </c>
      <c r="D34" s="85" t="s">
        <v>12</v>
      </c>
      <c r="E34" s="75">
        <v>2008</v>
      </c>
      <c r="F34" s="76" t="s">
        <v>46</v>
      </c>
      <c r="G34" s="77"/>
      <c r="H34" s="91">
        <v>110</v>
      </c>
      <c r="I34" s="91">
        <v>0</v>
      </c>
      <c r="J34" s="91"/>
      <c r="K34" s="91">
        <v>0</v>
      </c>
      <c r="L34" s="58">
        <f>SUM(LARGE(H34:K34, {1,2,3}))</f>
        <v>110</v>
      </c>
    </row>
    <row r="35" spans="1:12" x14ac:dyDescent="0.25">
      <c r="A35" s="54">
        <v>34</v>
      </c>
      <c r="B35" s="73" t="s">
        <v>743</v>
      </c>
      <c r="C35" s="90" t="s">
        <v>744</v>
      </c>
      <c r="D35" s="75" t="s">
        <v>282</v>
      </c>
      <c r="E35" s="75">
        <v>2007</v>
      </c>
      <c r="F35" s="76" t="s">
        <v>283</v>
      </c>
      <c r="G35" s="93" t="s">
        <v>745</v>
      </c>
      <c r="H35" s="91">
        <v>55</v>
      </c>
      <c r="I35" s="91">
        <v>55</v>
      </c>
      <c r="J35" s="91"/>
      <c r="K35" s="91">
        <v>0</v>
      </c>
      <c r="L35" s="58">
        <f>SUM(LARGE(H35:K35, {1,2,3}))</f>
        <v>110</v>
      </c>
    </row>
    <row r="36" spans="1:12" x14ac:dyDescent="0.25">
      <c r="A36" s="54">
        <v>35</v>
      </c>
      <c r="B36" s="73" t="s">
        <v>748</v>
      </c>
      <c r="C36" s="90" t="s">
        <v>749</v>
      </c>
      <c r="D36" s="75" t="s">
        <v>68</v>
      </c>
      <c r="E36" s="75">
        <v>2007</v>
      </c>
      <c r="F36" s="76" t="s">
        <v>69</v>
      </c>
      <c r="G36" s="93" t="s">
        <v>750</v>
      </c>
      <c r="H36" s="91">
        <v>0</v>
      </c>
      <c r="I36" s="91">
        <v>55</v>
      </c>
      <c r="J36" s="91"/>
      <c r="K36" s="91">
        <v>55</v>
      </c>
      <c r="L36" s="58">
        <f>SUM(LARGE(H36:K36, {1,2,3}))</f>
        <v>110</v>
      </c>
    </row>
    <row r="37" spans="1:12" x14ac:dyDescent="0.25">
      <c r="A37" s="54">
        <v>36</v>
      </c>
      <c r="B37" s="73" t="s">
        <v>759</v>
      </c>
      <c r="C37" s="73" t="s">
        <v>760</v>
      </c>
      <c r="D37" s="75" t="s">
        <v>63</v>
      </c>
      <c r="E37" s="75">
        <v>2007</v>
      </c>
      <c r="F37" s="85" t="s">
        <v>64</v>
      </c>
      <c r="G37" s="93"/>
      <c r="H37" s="91">
        <v>55</v>
      </c>
      <c r="I37" s="91">
        <v>0</v>
      </c>
      <c r="J37" s="91"/>
      <c r="K37" s="91">
        <v>55</v>
      </c>
      <c r="L37" s="58">
        <f>SUM(LARGE(H37:K37, {1,2,3}))</f>
        <v>110</v>
      </c>
    </row>
    <row r="38" spans="1:12" x14ac:dyDescent="0.25">
      <c r="A38" s="54">
        <v>37</v>
      </c>
      <c r="B38" s="73" t="s">
        <v>761</v>
      </c>
      <c r="C38" s="73" t="s">
        <v>762</v>
      </c>
      <c r="D38" s="75" t="s">
        <v>96</v>
      </c>
      <c r="E38" s="75">
        <v>2007</v>
      </c>
      <c r="F38" s="85" t="s">
        <v>97</v>
      </c>
      <c r="G38" s="93" t="s">
        <v>763</v>
      </c>
      <c r="H38" s="91">
        <v>0</v>
      </c>
      <c r="I38" s="91">
        <v>90</v>
      </c>
      <c r="J38" s="91"/>
      <c r="K38" s="91">
        <v>20</v>
      </c>
      <c r="L38" s="58">
        <f>SUM(LARGE(H38:K38, {1,2,3}))</f>
        <v>110</v>
      </c>
    </row>
    <row r="39" spans="1:12" x14ac:dyDescent="0.25">
      <c r="A39" s="54">
        <v>38</v>
      </c>
      <c r="B39" s="73"/>
      <c r="C39" s="73" t="s">
        <v>1002</v>
      </c>
      <c r="D39" s="75" t="s">
        <v>86</v>
      </c>
      <c r="E39" s="75">
        <v>2006</v>
      </c>
      <c r="F39" s="85" t="s">
        <v>87</v>
      </c>
      <c r="G39" s="93"/>
      <c r="H39" s="91">
        <v>0</v>
      </c>
      <c r="I39" s="91">
        <v>0</v>
      </c>
      <c r="J39" s="91">
        <v>55</v>
      </c>
      <c r="K39" s="91">
        <v>55</v>
      </c>
      <c r="L39" s="58">
        <f>SUM(LARGE(H39:K39, {1,2,3}))</f>
        <v>110</v>
      </c>
    </row>
    <row r="40" spans="1:12" x14ac:dyDescent="0.25">
      <c r="A40" s="54">
        <v>39</v>
      </c>
      <c r="B40" s="73" t="s">
        <v>335</v>
      </c>
      <c r="C40" s="90" t="s">
        <v>336</v>
      </c>
      <c r="D40" s="85" t="s">
        <v>41</v>
      </c>
      <c r="E40" s="75">
        <v>2008</v>
      </c>
      <c r="F40" s="76" t="s">
        <v>59</v>
      </c>
      <c r="G40" s="77" t="s">
        <v>337</v>
      </c>
      <c r="H40" s="91">
        <v>21</v>
      </c>
      <c r="I40" s="91">
        <v>36</v>
      </c>
      <c r="J40" s="91">
        <v>51</v>
      </c>
      <c r="K40" s="91"/>
      <c r="L40" s="58">
        <f>SUM(LARGE(H40:K40, {1,2,3}))</f>
        <v>108</v>
      </c>
    </row>
    <row r="41" spans="1:12" x14ac:dyDescent="0.25">
      <c r="A41" s="54">
        <v>40</v>
      </c>
      <c r="B41" s="73" t="s">
        <v>367</v>
      </c>
      <c r="C41" s="90" t="s">
        <v>368</v>
      </c>
      <c r="D41" s="85" t="s">
        <v>96</v>
      </c>
      <c r="E41" s="75" t="s">
        <v>326</v>
      </c>
      <c r="F41" s="76" t="s">
        <v>369</v>
      </c>
      <c r="G41" s="77" t="s">
        <v>370</v>
      </c>
      <c r="H41" s="91">
        <v>0</v>
      </c>
      <c r="I41" s="91">
        <v>14</v>
      </c>
      <c r="J41" s="91">
        <v>36</v>
      </c>
      <c r="K41" s="91">
        <v>55</v>
      </c>
      <c r="L41" s="58">
        <f>SUM(LARGE(H41:K41, {1,2,3}))</f>
        <v>105</v>
      </c>
    </row>
    <row r="42" spans="1:12" x14ac:dyDescent="0.25">
      <c r="A42" s="54">
        <v>41</v>
      </c>
      <c r="B42" s="73" t="s">
        <v>386</v>
      </c>
      <c r="C42" s="90" t="s">
        <v>387</v>
      </c>
      <c r="D42" s="85" t="s">
        <v>12</v>
      </c>
      <c r="E42" s="75">
        <v>2008</v>
      </c>
      <c r="F42" s="76" t="s">
        <v>21</v>
      </c>
      <c r="G42" s="77" t="s">
        <v>137</v>
      </c>
      <c r="H42" s="91">
        <v>36</v>
      </c>
      <c r="I42" s="91">
        <v>12</v>
      </c>
      <c r="J42" s="91">
        <v>36</v>
      </c>
      <c r="K42" s="91">
        <v>20</v>
      </c>
      <c r="L42" s="58">
        <f>SUM(LARGE(H42:K42, {1,2,3}))</f>
        <v>92</v>
      </c>
    </row>
    <row r="43" spans="1:12" x14ac:dyDescent="0.25">
      <c r="A43" s="54">
        <v>42</v>
      </c>
      <c r="B43" s="73" t="s">
        <v>711</v>
      </c>
      <c r="C43" s="73" t="s">
        <v>712</v>
      </c>
      <c r="D43" s="75" t="s">
        <v>33</v>
      </c>
      <c r="E43" s="75">
        <v>2005</v>
      </c>
      <c r="F43" s="85" t="s">
        <v>34</v>
      </c>
      <c r="G43" s="93"/>
      <c r="H43" s="91">
        <v>90</v>
      </c>
      <c r="I43" s="91">
        <v>0</v>
      </c>
      <c r="J43" s="91"/>
      <c r="K43" s="91">
        <v>0</v>
      </c>
      <c r="L43" s="58">
        <f>SUM(LARGE(H43:K43, {1,2,3}))</f>
        <v>90</v>
      </c>
    </row>
    <row r="44" spans="1:12" x14ac:dyDescent="0.25">
      <c r="A44" s="54">
        <v>43</v>
      </c>
      <c r="B44" s="73" t="s">
        <v>715</v>
      </c>
      <c r="C44" s="73" t="s">
        <v>716</v>
      </c>
      <c r="D44" s="75" t="s">
        <v>33</v>
      </c>
      <c r="E44" s="75">
        <v>2005</v>
      </c>
      <c r="F44" s="85" t="s">
        <v>34</v>
      </c>
      <c r="G44" s="93"/>
      <c r="H44" s="91">
        <v>90</v>
      </c>
      <c r="I44" s="91">
        <v>0</v>
      </c>
      <c r="J44" s="91"/>
      <c r="K44" s="91">
        <v>0</v>
      </c>
      <c r="L44" s="58">
        <f>SUM(LARGE(H44:K44, {1,2,3}))</f>
        <v>90</v>
      </c>
    </row>
    <row r="45" spans="1:12" x14ac:dyDescent="0.25">
      <c r="A45" s="54">
        <v>44</v>
      </c>
      <c r="B45" s="73" t="s">
        <v>717</v>
      </c>
      <c r="C45" s="73" t="s">
        <v>718</v>
      </c>
      <c r="D45" s="75" t="s">
        <v>63</v>
      </c>
      <c r="E45" s="75">
        <v>2006</v>
      </c>
      <c r="F45" s="85" t="s">
        <v>64</v>
      </c>
      <c r="G45" s="93"/>
      <c r="H45" s="91">
        <v>90</v>
      </c>
      <c r="I45" s="91">
        <v>0</v>
      </c>
      <c r="J45" s="91"/>
      <c r="K45" s="91">
        <v>0</v>
      </c>
      <c r="L45" s="58">
        <f>SUM(LARGE(H45:K45, {1,2,3}))</f>
        <v>90</v>
      </c>
    </row>
    <row r="46" spans="1:12" x14ac:dyDescent="0.25">
      <c r="A46" s="54">
        <v>45</v>
      </c>
      <c r="B46" s="73" t="s">
        <v>724</v>
      </c>
      <c r="C46" s="73" t="s">
        <v>725</v>
      </c>
      <c r="D46" s="75" t="s">
        <v>86</v>
      </c>
      <c r="E46" s="75">
        <v>2006</v>
      </c>
      <c r="F46" s="85" t="s">
        <v>704</v>
      </c>
      <c r="G46" s="93"/>
      <c r="H46" s="91">
        <v>90</v>
      </c>
      <c r="I46" s="91">
        <v>0</v>
      </c>
      <c r="J46" s="91"/>
      <c r="K46" s="91">
        <v>0</v>
      </c>
      <c r="L46" s="58">
        <f>SUM(LARGE(H46:K46, {1,2,3}))</f>
        <v>90</v>
      </c>
    </row>
    <row r="47" spans="1:12" x14ac:dyDescent="0.25">
      <c r="A47" s="54">
        <v>46</v>
      </c>
      <c r="B47" s="73" t="s">
        <v>726</v>
      </c>
      <c r="C47" s="90" t="s">
        <v>727</v>
      </c>
      <c r="D47" s="75" t="s">
        <v>12</v>
      </c>
      <c r="E47" s="75">
        <v>2007</v>
      </c>
      <c r="F47" s="76" t="s">
        <v>46</v>
      </c>
      <c r="G47" s="93"/>
      <c r="H47" s="91">
        <v>90</v>
      </c>
      <c r="I47" s="91">
        <v>0</v>
      </c>
      <c r="J47" s="91"/>
      <c r="K47" s="91">
        <v>0</v>
      </c>
      <c r="L47" s="58">
        <f>SUM(LARGE(H47:K47, {1,2,3}))</f>
        <v>90</v>
      </c>
    </row>
    <row r="48" spans="1:12" x14ac:dyDescent="0.25">
      <c r="A48" s="54">
        <v>47</v>
      </c>
      <c r="B48" s="73" t="s">
        <v>772</v>
      </c>
      <c r="C48" s="73" t="s">
        <v>773</v>
      </c>
      <c r="D48" s="75" t="s">
        <v>12</v>
      </c>
      <c r="E48" s="75">
        <v>2004</v>
      </c>
      <c r="F48" s="79"/>
      <c r="G48" s="93"/>
      <c r="H48" s="91">
        <v>0</v>
      </c>
      <c r="I48" s="91">
        <v>90</v>
      </c>
      <c r="J48" s="91"/>
      <c r="K48" s="91">
        <v>0</v>
      </c>
      <c r="L48" s="58">
        <f>SUM(LARGE(H48:K48, {1,2,3}))</f>
        <v>90</v>
      </c>
    </row>
    <row r="49" spans="1:12" x14ac:dyDescent="0.25">
      <c r="A49" s="54">
        <v>48</v>
      </c>
      <c r="B49" s="73" t="s">
        <v>774</v>
      </c>
      <c r="C49" s="90" t="s">
        <v>775</v>
      </c>
      <c r="D49" s="75" t="s">
        <v>12</v>
      </c>
      <c r="E49" s="75">
        <v>2003</v>
      </c>
      <c r="F49" s="85" t="s">
        <v>628</v>
      </c>
      <c r="G49" s="93"/>
      <c r="H49" s="91">
        <v>0</v>
      </c>
      <c r="I49" s="91">
        <v>90</v>
      </c>
      <c r="J49" s="91"/>
      <c r="K49" s="91">
        <v>0</v>
      </c>
      <c r="L49" s="58">
        <f>SUM(LARGE(H49:K49, {1,2,3}))</f>
        <v>90</v>
      </c>
    </row>
    <row r="50" spans="1:12" x14ac:dyDescent="0.25">
      <c r="A50" s="54">
        <v>49</v>
      </c>
      <c r="B50" s="73" t="s">
        <v>776</v>
      </c>
      <c r="C50" s="73" t="s">
        <v>777</v>
      </c>
      <c r="D50" s="75" t="s">
        <v>12</v>
      </c>
      <c r="E50" s="75">
        <v>2002</v>
      </c>
      <c r="F50" s="79"/>
      <c r="G50" s="93"/>
      <c r="H50" s="91">
        <v>0</v>
      </c>
      <c r="I50" s="91">
        <v>90</v>
      </c>
      <c r="J50" s="91"/>
      <c r="K50" s="91">
        <v>0</v>
      </c>
      <c r="L50" s="58">
        <f>SUM(LARGE(H50:K50, {1,2,3}))</f>
        <v>90</v>
      </c>
    </row>
    <row r="51" spans="1:12" x14ac:dyDescent="0.25">
      <c r="A51" s="54">
        <v>50</v>
      </c>
      <c r="B51" s="73" t="s">
        <v>338</v>
      </c>
      <c r="C51" s="90" t="s">
        <v>339</v>
      </c>
      <c r="D51" s="85" t="s">
        <v>12</v>
      </c>
      <c r="E51" s="75">
        <v>2008</v>
      </c>
      <c r="F51" s="85" t="s">
        <v>340</v>
      </c>
      <c r="G51" s="96"/>
      <c r="H51" s="91">
        <v>0</v>
      </c>
      <c r="I51" s="91">
        <v>0</v>
      </c>
      <c r="J51" s="91"/>
      <c r="K51" s="91">
        <v>90</v>
      </c>
      <c r="L51" s="58">
        <f>SUM(LARGE(H51:K51, {1,2,3}))</f>
        <v>90</v>
      </c>
    </row>
    <row r="52" spans="1:12" x14ac:dyDescent="0.25">
      <c r="A52" s="54">
        <v>51</v>
      </c>
      <c r="B52" s="73" t="s">
        <v>784</v>
      </c>
      <c r="C52" s="73" t="s">
        <v>785</v>
      </c>
      <c r="D52" s="75" t="s">
        <v>96</v>
      </c>
      <c r="E52" s="75">
        <v>2005</v>
      </c>
      <c r="F52" s="85" t="s">
        <v>97</v>
      </c>
      <c r="G52" s="93" t="s">
        <v>786</v>
      </c>
      <c r="H52" s="91">
        <v>0</v>
      </c>
      <c r="I52" s="91">
        <v>55</v>
      </c>
      <c r="J52" s="91"/>
      <c r="K52" s="91">
        <v>20</v>
      </c>
      <c r="L52" s="58">
        <f>SUM(LARGE(H52:K52, {1,2,3}))</f>
        <v>75</v>
      </c>
    </row>
    <row r="53" spans="1:12" x14ac:dyDescent="0.25">
      <c r="A53" s="54">
        <v>52</v>
      </c>
      <c r="B53" s="73" t="s">
        <v>791</v>
      </c>
      <c r="C53" s="90" t="s">
        <v>792</v>
      </c>
      <c r="D53" s="75" t="s">
        <v>68</v>
      </c>
      <c r="E53" s="75">
        <v>2007</v>
      </c>
      <c r="F53" s="76" t="s">
        <v>69</v>
      </c>
      <c r="G53" s="93" t="s">
        <v>793</v>
      </c>
      <c r="H53" s="91">
        <v>0</v>
      </c>
      <c r="I53" s="91">
        <v>55</v>
      </c>
      <c r="J53" s="91"/>
      <c r="K53" s="91">
        <v>20</v>
      </c>
      <c r="L53" s="58">
        <f>SUM(LARGE(H53:K53, {1,2,3}))</f>
        <v>75</v>
      </c>
    </row>
    <row r="54" spans="1:12" x14ac:dyDescent="0.25">
      <c r="A54" s="54">
        <v>53</v>
      </c>
      <c r="B54" s="73" t="s">
        <v>433</v>
      </c>
      <c r="C54" s="90" t="s">
        <v>434</v>
      </c>
      <c r="D54" s="85" t="s">
        <v>63</v>
      </c>
      <c r="E54" s="75">
        <v>2008</v>
      </c>
      <c r="F54" s="76" t="s">
        <v>64</v>
      </c>
      <c r="G54" s="77" t="s">
        <v>417</v>
      </c>
      <c r="H54" s="91">
        <v>0</v>
      </c>
      <c r="I54" s="91">
        <v>9</v>
      </c>
      <c r="J54" s="91">
        <v>9</v>
      </c>
      <c r="K54" s="91">
        <v>55</v>
      </c>
      <c r="L54" s="58">
        <f>SUM(LARGE(H54:K54, {1,2,3}))</f>
        <v>73</v>
      </c>
    </row>
    <row r="55" spans="1:12" x14ac:dyDescent="0.25">
      <c r="A55" s="54">
        <v>54</v>
      </c>
      <c r="B55" s="73" t="s">
        <v>365</v>
      </c>
      <c r="C55" s="90" t="s">
        <v>366</v>
      </c>
      <c r="D55" s="85" t="s">
        <v>118</v>
      </c>
      <c r="E55" s="75">
        <v>2008</v>
      </c>
      <c r="F55" s="76" t="s">
        <v>119</v>
      </c>
      <c r="G55" s="77"/>
      <c r="H55" s="91">
        <v>50</v>
      </c>
      <c r="I55" s="91">
        <v>14</v>
      </c>
      <c r="J55" s="91"/>
      <c r="K55" s="91">
        <v>0</v>
      </c>
      <c r="L55" s="58">
        <f>SUM(LARGE(H55:K55, {1,2,3}))</f>
        <v>64</v>
      </c>
    </row>
    <row r="56" spans="1:12" x14ac:dyDescent="0.25">
      <c r="A56" s="54">
        <v>55</v>
      </c>
      <c r="B56" s="73" t="s">
        <v>492</v>
      </c>
      <c r="C56" s="90" t="s">
        <v>493</v>
      </c>
      <c r="D56" s="85" t="s">
        <v>12</v>
      </c>
      <c r="E56" s="75">
        <v>2008</v>
      </c>
      <c r="F56" s="76" t="s">
        <v>21</v>
      </c>
      <c r="G56" s="77">
        <v>45180</v>
      </c>
      <c r="H56" s="91">
        <v>0</v>
      </c>
      <c r="I56" s="91">
        <v>0</v>
      </c>
      <c r="J56" s="91">
        <v>36</v>
      </c>
      <c r="K56" s="91">
        <v>20</v>
      </c>
      <c r="L56" s="58">
        <f>SUM(LARGE(H56:K56, {1,2,3}))</f>
        <v>56</v>
      </c>
    </row>
    <row r="57" spans="1:12" x14ac:dyDescent="0.25">
      <c r="A57" s="54">
        <v>56</v>
      </c>
      <c r="B57" s="73" t="s">
        <v>741</v>
      </c>
      <c r="C57" s="73" t="s">
        <v>742</v>
      </c>
      <c r="D57" s="75" t="s">
        <v>63</v>
      </c>
      <c r="E57" s="75">
        <v>2006</v>
      </c>
      <c r="F57" s="85" t="s">
        <v>64</v>
      </c>
      <c r="G57" s="93"/>
      <c r="H57" s="91">
        <v>55</v>
      </c>
      <c r="I57" s="91">
        <v>0</v>
      </c>
      <c r="J57" s="91"/>
      <c r="K57" s="91">
        <v>0</v>
      </c>
      <c r="L57" s="58">
        <f>SUM(LARGE(H57:K57, {1,2,3}))</f>
        <v>55</v>
      </c>
    </row>
    <row r="58" spans="1:12" x14ac:dyDescent="0.25">
      <c r="A58" s="54">
        <v>57</v>
      </c>
      <c r="B58" s="73" t="s">
        <v>728</v>
      </c>
      <c r="C58" s="73" t="s">
        <v>729</v>
      </c>
      <c r="D58" s="75" t="s">
        <v>164</v>
      </c>
      <c r="E58" s="75">
        <v>2006</v>
      </c>
      <c r="F58" s="85" t="s">
        <v>211</v>
      </c>
      <c r="G58" s="93"/>
      <c r="H58" s="91">
        <v>0</v>
      </c>
      <c r="I58" s="91">
        <v>55</v>
      </c>
      <c r="J58" s="91"/>
      <c r="K58" s="91">
        <v>0</v>
      </c>
      <c r="L58" s="58">
        <f>SUM(LARGE(H58:K58, {1,2,3}))</f>
        <v>55</v>
      </c>
    </row>
    <row r="59" spans="1:12" x14ac:dyDescent="0.25">
      <c r="A59" s="54">
        <v>58</v>
      </c>
      <c r="B59" s="73" t="s">
        <v>738</v>
      </c>
      <c r="C59" s="73" t="s">
        <v>739</v>
      </c>
      <c r="D59" s="75" t="s">
        <v>80</v>
      </c>
      <c r="E59" s="75">
        <v>2007</v>
      </c>
      <c r="F59" s="85" t="s">
        <v>740</v>
      </c>
      <c r="G59" s="93"/>
      <c r="H59" s="91">
        <v>55</v>
      </c>
      <c r="I59" s="91">
        <v>0</v>
      </c>
      <c r="J59" s="91"/>
      <c r="K59" s="91">
        <v>0</v>
      </c>
      <c r="L59" s="58">
        <f>SUM(LARGE(H59:K59, {1,2,3}))</f>
        <v>55</v>
      </c>
    </row>
    <row r="60" spans="1:12" x14ac:dyDescent="0.25">
      <c r="A60" s="54">
        <v>59</v>
      </c>
      <c r="B60" s="73" t="s">
        <v>755</v>
      </c>
      <c r="C60" s="90" t="s">
        <v>756</v>
      </c>
      <c r="D60" s="75" t="s">
        <v>118</v>
      </c>
      <c r="E60" s="75">
        <v>2007</v>
      </c>
      <c r="F60" s="76" t="s">
        <v>119</v>
      </c>
      <c r="G60" s="93"/>
      <c r="H60" s="91">
        <v>55</v>
      </c>
      <c r="I60" s="91">
        <v>0</v>
      </c>
      <c r="J60" s="91"/>
      <c r="K60" s="91">
        <v>0</v>
      </c>
      <c r="L60" s="58">
        <f>SUM(LARGE(H60:K60, {1,2,3}))</f>
        <v>55</v>
      </c>
    </row>
    <row r="61" spans="1:12" x14ac:dyDescent="0.25">
      <c r="A61" s="54">
        <v>60</v>
      </c>
      <c r="B61" s="73" t="s">
        <v>764</v>
      </c>
      <c r="C61" s="73" t="s">
        <v>765</v>
      </c>
      <c r="D61" s="75" t="s">
        <v>63</v>
      </c>
      <c r="E61" s="75">
        <v>1987</v>
      </c>
      <c r="F61" s="85" t="s">
        <v>124</v>
      </c>
      <c r="G61" s="93"/>
      <c r="H61" s="91">
        <v>55</v>
      </c>
      <c r="I61" s="91">
        <v>0</v>
      </c>
      <c r="J61" s="91"/>
      <c r="K61" s="91">
        <v>0</v>
      </c>
      <c r="L61" s="58">
        <f>SUM(LARGE(H61:K61, {1,2,3}))</f>
        <v>55</v>
      </c>
    </row>
    <row r="62" spans="1:12" x14ac:dyDescent="0.25">
      <c r="A62" s="54">
        <v>61</v>
      </c>
      <c r="B62" s="73" t="s">
        <v>736</v>
      </c>
      <c r="C62" s="73" t="s">
        <v>737</v>
      </c>
      <c r="D62" s="75" t="s">
        <v>55</v>
      </c>
      <c r="E62" s="75">
        <v>1997</v>
      </c>
      <c r="F62" s="79"/>
      <c r="G62" s="93">
        <v>44919</v>
      </c>
      <c r="H62" s="91">
        <v>0</v>
      </c>
      <c r="I62" s="91">
        <v>55</v>
      </c>
      <c r="J62" s="91"/>
      <c r="K62" s="91">
        <v>0</v>
      </c>
      <c r="L62" s="58">
        <f>SUM(LARGE(H62:K62, {1,2,3}))</f>
        <v>55</v>
      </c>
    </row>
    <row r="63" spans="1:12" x14ac:dyDescent="0.25">
      <c r="A63" s="54">
        <v>62</v>
      </c>
      <c r="B63" s="73" t="s">
        <v>751</v>
      </c>
      <c r="C63" s="90" t="s">
        <v>752</v>
      </c>
      <c r="D63" s="75" t="s">
        <v>55</v>
      </c>
      <c r="E63" s="75">
        <v>2007</v>
      </c>
      <c r="F63" s="76" t="s">
        <v>56</v>
      </c>
      <c r="G63" s="93"/>
      <c r="H63" s="91">
        <v>55</v>
      </c>
      <c r="I63" s="91">
        <v>0</v>
      </c>
      <c r="J63" s="91"/>
      <c r="K63" s="91">
        <v>0</v>
      </c>
      <c r="L63" s="58">
        <f>SUM(LARGE(H63:K63, {1,2,3}))</f>
        <v>55</v>
      </c>
    </row>
    <row r="64" spans="1:12" x14ac:dyDescent="0.25">
      <c r="A64" s="54">
        <v>63</v>
      </c>
      <c r="B64" s="73" t="s">
        <v>782</v>
      </c>
      <c r="C64" s="73" t="s">
        <v>783</v>
      </c>
      <c r="D64" s="75" t="s">
        <v>246</v>
      </c>
      <c r="E64" s="75">
        <v>2005</v>
      </c>
      <c r="F64" s="85" t="s">
        <v>247</v>
      </c>
      <c r="G64" s="93"/>
      <c r="H64" s="91">
        <v>55</v>
      </c>
      <c r="I64" s="91">
        <v>0</v>
      </c>
      <c r="J64" s="91"/>
      <c r="K64" s="91">
        <v>0</v>
      </c>
      <c r="L64" s="58">
        <f>SUM(LARGE(H64:K64, {1,2,3}))</f>
        <v>55</v>
      </c>
    </row>
    <row r="65" spans="1:12" x14ac:dyDescent="0.25">
      <c r="A65" s="54">
        <v>64</v>
      </c>
      <c r="B65" s="73" t="s">
        <v>766</v>
      </c>
      <c r="C65" s="73" t="s">
        <v>767</v>
      </c>
      <c r="D65" s="75" t="s">
        <v>12</v>
      </c>
      <c r="E65" s="75">
        <v>2003</v>
      </c>
      <c r="F65" s="76" t="s">
        <v>617</v>
      </c>
      <c r="G65" s="93"/>
      <c r="H65" s="91">
        <v>55</v>
      </c>
      <c r="I65" s="91">
        <v>0</v>
      </c>
      <c r="J65" s="91"/>
      <c r="K65" s="91">
        <v>0</v>
      </c>
      <c r="L65" s="58">
        <f>SUM(LARGE(H65:K65, {1,2,3}))</f>
        <v>55</v>
      </c>
    </row>
    <row r="66" spans="1:12" x14ac:dyDescent="0.25">
      <c r="A66" s="54">
        <v>65</v>
      </c>
      <c r="B66" s="73" t="s">
        <v>805</v>
      </c>
      <c r="C66" s="73" t="s">
        <v>806</v>
      </c>
      <c r="D66" s="75" t="s">
        <v>80</v>
      </c>
      <c r="E66" s="75">
        <v>2007</v>
      </c>
      <c r="F66" s="85" t="s">
        <v>740</v>
      </c>
      <c r="G66" s="93"/>
      <c r="H66" s="91">
        <v>0</v>
      </c>
      <c r="I66" s="91">
        <v>55</v>
      </c>
      <c r="J66" s="91"/>
      <c r="K66" s="91">
        <v>0</v>
      </c>
      <c r="L66" s="58">
        <f>SUM(LARGE(H66:K66, {1,2,3}))</f>
        <v>55</v>
      </c>
    </row>
    <row r="67" spans="1:12" x14ac:dyDescent="0.25">
      <c r="A67" s="54">
        <v>66</v>
      </c>
      <c r="B67" s="73" t="s">
        <v>809</v>
      </c>
      <c r="C67" s="90" t="s">
        <v>810</v>
      </c>
      <c r="D67" s="75" t="s">
        <v>12</v>
      </c>
      <c r="E67" s="75">
        <v>2006</v>
      </c>
      <c r="F67" s="79"/>
      <c r="G67" s="93"/>
      <c r="H67" s="91">
        <v>0</v>
      </c>
      <c r="I67" s="91">
        <v>55</v>
      </c>
      <c r="J67" s="91"/>
      <c r="K67" s="91">
        <v>0</v>
      </c>
      <c r="L67" s="58">
        <f>SUM(LARGE(H67:K67, {1,2,3}))</f>
        <v>55</v>
      </c>
    </row>
    <row r="68" spans="1:12" x14ac:dyDescent="0.25">
      <c r="A68" s="54">
        <v>67</v>
      </c>
      <c r="B68" s="73" t="s">
        <v>811</v>
      </c>
      <c r="C68" s="73" t="s">
        <v>812</v>
      </c>
      <c r="D68" s="75" t="s">
        <v>118</v>
      </c>
      <c r="E68" s="75">
        <v>2006</v>
      </c>
      <c r="F68" s="79"/>
      <c r="G68" s="93"/>
      <c r="H68" s="91">
        <v>0</v>
      </c>
      <c r="I68" s="91">
        <v>55</v>
      </c>
      <c r="J68" s="91"/>
      <c r="K68" s="91">
        <v>0</v>
      </c>
      <c r="L68" s="58">
        <f>SUM(LARGE(H68:K68, {1,2,3}))</f>
        <v>55</v>
      </c>
    </row>
    <row r="69" spans="1:12" x14ac:dyDescent="0.25">
      <c r="A69" s="54">
        <v>68</v>
      </c>
      <c r="B69" s="73" t="s">
        <v>813</v>
      </c>
      <c r="C69" s="73" t="s">
        <v>814</v>
      </c>
      <c r="D69" s="75" t="s">
        <v>68</v>
      </c>
      <c r="E69" s="75">
        <v>1999</v>
      </c>
      <c r="F69" s="79"/>
      <c r="G69" s="93">
        <v>44851</v>
      </c>
      <c r="H69" s="91">
        <v>0</v>
      </c>
      <c r="I69" s="91">
        <v>55</v>
      </c>
      <c r="J69" s="91"/>
      <c r="K69" s="91">
        <v>0</v>
      </c>
      <c r="L69" s="58">
        <f>SUM(LARGE(H69:K69, {1,2,3}))</f>
        <v>55</v>
      </c>
    </row>
    <row r="70" spans="1:12" x14ac:dyDescent="0.25">
      <c r="A70" s="54">
        <v>69</v>
      </c>
      <c r="B70" s="73"/>
      <c r="C70" s="73" t="s">
        <v>999</v>
      </c>
      <c r="D70" s="75" t="s">
        <v>143</v>
      </c>
      <c r="E70" s="75"/>
      <c r="F70" s="85"/>
      <c r="G70" s="93"/>
      <c r="H70" s="91">
        <v>0</v>
      </c>
      <c r="I70" s="91">
        <v>0</v>
      </c>
      <c r="J70" s="91">
        <v>55</v>
      </c>
      <c r="K70" s="91"/>
      <c r="L70" s="58">
        <f>SUM(LARGE(H70:K70, {1,2,3}))</f>
        <v>55</v>
      </c>
    </row>
    <row r="71" spans="1:12" x14ac:dyDescent="0.25">
      <c r="A71" s="54">
        <v>70</v>
      </c>
      <c r="B71" s="73"/>
      <c r="C71" s="73" t="s">
        <v>969</v>
      </c>
      <c r="D71" s="75" t="s">
        <v>1000</v>
      </c>
      <c r="E71" s="75"/>
      <c r="F71" s="85"/>
      <c r="G71" s="93"/>
      <c r="H71" s="91">
        <v>0</v>
      </c>
      <c r="I71" s="91">
        <v>0</v>
      </c>
      <c r="J71" s="91">
        <v>55</v>
      </c>
      <c r="K71" s="91"/>
      <c r="L71" s="58">
        <f>SUM(LARGE(H71:K71, {1,2,3}))</f>
        <v>55</v>
      </c>
    </row>
    <row r="72" spans="1:12" x14ac:dyDescent="0.25">
      <c r="A72" s="54">
        <v>71</v>
      </c>
      <c r="B72" s="73"/>
      <c r="C72" s="73" t="s">
        <v>1001</v>
      </c>
      <c r="D72" s="75"/>
      <c r="E72" s="75"/>
      <c r="F72" s="85"/>
      <c r="G72" s="93"/>
      <c r="H72" s="91">
        <v>0</v>
      </c>
      <c r="I72" s="91">
        <v>0</v>
      </c>
      <c r="J72" s="91">
        <v>55</v>
      </c>
      <c r="K72" s="91"/>
      <c r="L72" s="58">
        <f>SUM(LARGE(H72:K72, {1,2,3}))</f>
        <v>55</v>
      </c>
    </row>
    <row r="73" spans="1:12" x14ac:dyDescent="0.25">
      <c r="A73" s="54">
        <v>72</v>
      </c>
      <c r="B73" s="73"/>
      <c r="C73" s="90" t="s">
        <v>996</v>
      </c>
      <c r="D73" s="85" t="s">
        <v>164</v>
      </c>
      <c r="E73" s="75">
        <v>2008</v>
      </c>
      <c r="F73" s="76" t="s">
        <v>165</v>
      </c>
      <c r="G73" s="96"/>
      <c r="H73" s="91">
        <v>0</v>
      </c>
      <c r="I73" s="91">
        <v>0</v>
      </c>
      <c r="J73" s="91"/>
      <c r="K73" s="91">
        <v>55</v>
      </c>
      <c r="L73" s="58">
        <f>SUM(LARGE(H73:K73, {1,2,3}))</f>
        <v>55</v>
      </c>
    </row>
    <row r="74" spans="1:12" x14ac:dyDescent="0.25">
      <c r="A74" s="54">
        <v>73</v>
      </c>
      <c r="B74" s="73"/>
      <c r="C74" s="90" t="s">
        <v>1032</v>
      </c>
      <c r="D74" s="85" t="s">
        <v>108</v>
      </c>
      <c r="E74" s="75">
        <v>2008</v>
      </c>
      <c r="F74" s="76" t="s">
        <v>109</v>
      </c>
      <c r="G74" s="96"/>
      <c r="H74" s="91">
        <v>0</v>
      </c>
      <c r="I74" s="91">
        <v>0</v>
      </c>
      <c r="J74" s="91"/>
      <c r="K74" s="91">
        <v>55</v>
      </c>
      <c r="L74" s="58">
        <f>SUM(LARGE(H74:K74, {1,2,3}))</f>
        <v>55</v>
      </c>
    </row>
    <row r="75" spans="1:12" x14ac:dyDescent="0.25">
      <c r="A75" s="54">
        <v>74</v>
      </c>
      <c r="B75" s="73"/>
      <c r="C75" s="90" t="s">
        <v>1036</v>
      </c>
      <c r="D75" s="85" t="s">
        <v>214</v>
      </c>
      <c r="E75" s="75">
        <v>2008</v>
      </c>
      <c r="F75" s="76" t="s">
        <v>215</v>
      </c>
      <c r="G75" s="96"/>
      <c r="H75" s="91">
        <v>0</v>
      </c>
      <c r="I75" s="91">
        <v>0</v>
      </c>
      <c r="J75" s="91"/>
      <c r="K75" s="91">
        <v>55</v>
      </c>
      <c r="L75" s="58">
        <f>SUM(LARGE(H75:K75, {1,2,3}))</f>
        <v>55</v>
      </c>
    </row>
    <row r="76" spans="1:12" x14ac:dyDescent="0.25">
      <c r="A76" s="54">
        <v>75</v>
      </c>
      <c r="B76" s="73" t="s">
        <v>318</v>
      </c>
      <c r="C76" s="90" t="s">
        <v>319</v>
      </c>
      <c r="D76" s="85" t="s">
        <v>63</v>
      </c>
      <c r="E76" s="75">
        <v>2008</v>
      </c>
      <c r="F76" s="76" t="s">
        <v>64</v>
      </c>
      <c r="G76" s="77"/>
      <c r="H76" s="91">
        <v>48</v>
      </c>
      <c r="I76" s="91">
        <v>0</v>
      </c>
      <c r="J76" s="91"/>
      <c r="K76" s="91">
        <v>0</v>
      </c>
      <c r="L76" s="58">
        <f>SUM(LARGE(H76:K76, {1,2,3}))</f>
        <v>48</v>
      </c>
    </row>
    <row r="77" spans="1:12" x14ac:dyDescent="0.25">
      <c r="A77" s="54">
        <v>76</v>
      </c>
      <c r="B77" s="73" t="s">
        <v>780</v>
      </c>
      <c r="C77" s="73" t="s">
        <v>781</v>
      </c>
      <c r="D77" s="75" t="s">
        <v>12</v>
      </c>
      <c r="E77" s="75">
        <v>2004</v>
      </c>
      <c r="F77" s="85" t="s">
        <v>13</v>
      </c>
      <c r="G77" s="93"/>
      <c r="H77" s="91">
        <v>20</v>
      </c>
      <c r="I77" s="91">
        <v>0</v>
      </c>
      <c r="J77" s="91"/>
      <c r="K77" s="91">
        <v>0</v>
      </c>
      <c r="L77" s="58">
        <f>SUM(LARGE(H77:K77, {1,2,3}))</f>
        <v>20</v>
      </c>
    </row>
    <row r="78" spans="1:12" x14ac:dyDescent="0.25">
      <c r="A78" s="54">
        <v>77</v>
      </c>
      <c r="B78" s="73" t="s">
        <v>815</v>
      </c>
      <c r="C78" s="73" t="s">
        <v>816</v>
      </c>
      <c r="D78" s="75" t="s">
        <v>80</v>
      </c>
      <c r="E78" s="75">
        <v>1991</v>
      </c>
      <c r="F78" s="85" t="s">
        <v>740</v>
      </c>
      <c r="G78" s="93"/>
      <c r="H78" s="91">
        <v>20</v>
      </c>
      <c r="I78" s="91">
        <v>0</v>
      </c>
      <c r="J78" s="91"/>
      <c r="K78" s="91">
        <v>0</v>
      </c>
      <c r="L78" s="58">
        <f>SUM(LARGE(H78:K78, {1,2,3}))</f>
        <v>20</v>
      </c>
    </row>
    <row r="79" spans="1:12" x14ac:dyDescent="0.25">
      <c r="A79" s="54">
        <v>78</v>
      </c>
      <c r="B79" s="73" t="s">
        <v>817</v>
      </c>
      <c r="C79" s="73" t="s">
        <v>818</v>
      </c>
      <c r="D79" s="75" t="s">
        <v>80</v>
      </c>
      <c r="E79" s="75">
        <v>2007</v>
      </c>
      <c r="F79" s="85" t="s">
        <v>819</v>
      </c>
      <c r="G79" s="93"/>
      <c r="H79" s="91">
        <v>0</v>
      </c>
      <c r="I79" s="91">
        <v>20</v>
      </c>
      <c r="J79" s="91"/>
      <c r="K79" s="91">
        <v>0</v>
      </c>
      <c r="L79" s="58">
        <f>SUM(LARGE(H79:K79, {1,2,3}))</f>
        <v>20</v>
      </c>
    </row>
    <row r="80" spans="1:12" x14ac:dyDescent="0.25">
      <c r="A80" s="54">
        <v>79</v>
      </c>
      <c r="B80" s="73" t="s">
        <v>820</v>
      </c>
      <c r="C80" s="73" t="s">
        <v>821</v>
      </c>
      <c r="D80" s="75" t="s">
        <v>33</v>
      </c>
      <c r="E80" s="75">
        <v>2006</v>
      </c>
      <c r="F80" s="76" t="s">
        <v>822</v>
      </c>
      <c r="G80" s="93"/>
      <c r="H80" s="91">
        <v>0</v>
      </c>
      <c r="I80" s="91">
        <v>20</v>
      </c>
      <c r="J80" s="91"/>
      <c r="K80" s="91">
        <v>0</v>
      </c>
      <c r="L80" s="58">
        <f>SUM(LARGE(H80:K80, {1,2,3}))</f>
        <v>20</v>
      </c>
    </row>
    <row r="81" spans="1:12" x14ac:dyDescent="0.25">
      <c r="A81" s="54">
        <v>80</v>
      </c>
      <c r="B81" s="73" t="s">
        <v>787</v>
      </c>
      <c r="C81" s="73" t="s">
        <v>788</v>
      </c>
      <c r="D81" s="75" t="s">
        <v>196</v>
      </c>
      <c r="E81" s="75">
        <v>2006</v>
      </c>
      <c r="F81" s="85" t="s">
        <v>197</v>
      </c>
      <c r="G81" s="95"/>
      <c r="H81" s="91">
        <v>20</v>
      </c>
      <c r="I81" s="91">
        <v>0</v>
      </c>
      <c r="J81" s="91"/>
      <c r="K81" s="91">
        <v>0</v>
      </c>
      <c r="L81" s="58">
        <f>SUM(LARGE(H81:K81, {1,2,3}))</f>
        <v>20</v>
      </c>
    </row>
    <row r="82" spans="1:12" x14ac:dyDescent="0.25">
      <c r="A82" s="54">
        <v>81</v>
      </c>
      <c r="B82" s="73" t="s">
        <v>827</v>
      </c>
      <c r="C82" s="73" t="s">
        <v>828</v>
      </c>
      <c r="D82" s="75" t="s">
        <v>55</v>
      </c>
      <c r="E82" s="75"/>
      <c r="F82" s="79"/>
      <c r="G82" s="95"/>
      <c r="H82" s="91">
        <v>20</v>
      </c>
      <c r="I82" s="91">
        <v>0</v>
      </c>
      <c r="J82" s="91"/>
      <c r="K82" s="91">
        <v>0</v>
      </c>
      <c r="L82" s="58">
        <f>SUM(LARGE(H82:K82, {1,2,3}))</f>
        <v>20</v>
      </c>
    </row>
    <row r="83" spans="1:12" x14ac:dyDescent="0.25">
      <c r="A83" s="54">
        <v>82</v>
      </c>
      <c r="B83" s="73" t="s">
        <v>833</v>
      </c>
      <c r="C83" s="73" t="s">
        <v>834</v>
      </c>
      <c r="D83" s="75" t="s">
        <v>196</v>
      </c>
      <c r="E83" s="75">
        <v>2007</v>
      </c>
      <c r="F83" s="75" t="s">
        <v>197</v>
      </c>
      <c r="G83" s="95"/>
      <c r="H83" s="91">
        <v>20</v>
      </c>
      <c r="I83" s="91">
        <v>0</v>
      </c>
      <c r="J83" s="91"/>
      <c r="K83" s="91">
        <v>0</v>
      </c>
      <c r="L83" s="58">
        <f>SUM(LARGE(H83:K83, {1,2,3}))</f>
        <v>20</v>
      </c>
    </row>
    <row r="84" spans="1:12" x14ac:dyDescent="0.25">
      <c r="A84" s="54">
        <v>83</v>
      </c>
      <c r="B84" s="73" t="s">
        <v>836</v>
      </c>
      <c r="C84" s="73" t="s">
        <v>837</v>
      </c>
      <c r="D84" s="75" t="s">
        <v>203</v>
      </c>
      <c r="E84" s="75">
        <v>2006</v>
      </c>
      <c r="F84" s="75" t="s">
        <v>204</v>
      </c>
      <c r="G84" s="95"/>
      <c r="H84" s="91">
        <v>20</v>
      </c>
      <c r="I84" s="91">
        <v>0</v>
      </c>
      <c r="J84" s="91"/>
      <c r="K84" s="91">
        <v>0</v>
      </c>
      <c r="L84" s="58">
        <f>SUM(LARGE(H84:K84, {1,2,3}))</f>
        <v>20</v>
      </c>
    </row>
    <row r="85" spans="1:12" x14ac:dyDescent="0.25">
      <c r="A85" s="54">
        <v>84</v>
      </c>
      <c r="B85" s="73" t="s">
        <v>835</v>
      </c>
      <c r="C85" s="73" t="s">
        <v>1033</v>
      </c>
      <c r="D85" s="75" t="s">
        <v>270</v>
      </c>
      <c r="E85" s="75">
        <v>2005</v>
      </c>
      <c r="F85" s="76" t="s">
        <v>271</v>
      </c>
      <c r="G85" s="95"/>
      <c r="H85" s="91">
        <v>0</v>
      </c>
      <c r="I85" s="91">
        <v>0</v>
      </c>
      <c r="J85" s="91"/>
      <c r="K85" s="91">
        <v>20</v>
      </c>
      <c r="L85" s="58">
        <f>SUM(LARGE(H85:K85, {1,2,3}))</f>
        <v>20</v>
      </c>
    </row>
    <row r="86" spans="1:12" x14ac:dyDescent="0.25">
      <c r="A86" s="54">
        <v>85</v>
      </c>
      <c r="B86" s="73" t="s">
        <v>480</v>
      </c>
      <c r="C86" s="90" t="s">
        <v>481</v>
      </c>
      <c r="D86" s="85" t="s">
        <v>482</v>
      </c>
      <c r="E86" s="75">
        <v>2008</v>
      </c>
      <c r="F86" s="76" t="s">
        <v>483</v>
      </c>
      <c r="G86" s="96"/>
      <c r="H86" s="91">
        <v>0</v>
      </c>
      <c r="I86" s="91">
        <v>0</v>
      </c>
      <c r="J86" s="91"/>
      <c r="K86" s="91">
        <v>20</v>
      </c>
      <c r="L86" s="58">
        <f>SUM(LARGE(H86:K86, {1,2,3}))</f>
        <v>20</v>
      </c>
    </row>
    <row r="87" spans="1:12" x14ac:dyDescent="0.25">
      <c r="A87" s="54">
        <v>86</v>
      </c>
      <c r="B87" s="73" t="s">
        <v>460</v>
      </c>
      <c r="C87" s="90" t="s">
        <v>461</v>
      </c>
      <c r="D87" s="85" t="s">
        <v>96</v>
      </c>
      <c r="E87" s="75">
        <v>2008</v>
      </c>
      <c r="F87" s="76" t="s">
        <v>97</v>
      </c>
      <c r="G87" s="96"/>
      <c r="H87" s="91">
        <v>0</v>
      </c>
      <c r="I87" s="91">
        <v>0</v>
      </c>
      <c r="J87" s="91"/>
      <c r="K87" s="91">
        <v>20</v>
      </c>
      <c r="L87" s="58">
        <f>SUM(LARGE(H87:K87, {1,2,3}))</f>
        <v>20</v>
      </c>
    </row>
    <row r="88" spans="1:12" x14ac:dyDescent="0.25">
      <c r="A88" s="54">
        <v>87</v>
      </c>
      <c r="B88" s="73"/>
      <c r="C88" s="90" t="s">
        <v>1034</v>
      </c>
      <c r="D88" s="85" t="s">
        <v>214</v>
      </c>
      <c r="E88" s="75">
        <v>2008</v>
      </c>
      <c r="F88" s="76" t="s">
        <v>215</v>
      </c>
      <c r="G88" s="96"/>
      <c r="H88" s="91">
        <v>0</v>
      </c>
      <c r="I88" s="91">
        <v>0</v>
      </c>
      <c r="J88" s="91"/>
      <c r="K88" s="91">
        <v>20</v>
      </c>
      <c r="L88" s="58">
        <f>SUM(LARGE(H88:K88, {1,2,3}))</f>
        <v>20</v>
      </c>
    </row>
    <row r="89" spans="1:12" x14ac:dyDescent="0.25">
      <c r="A89" s="54">
        <v>88</v>
      </c>
      <c r="B89" s="73"/>
      <c r="C89" s="90" t="s">
        <v>1035</v>
      </c>
      <c r="D89" s="85" t="s">
        <v>301</v>
      </c>
      <c r="E89" s="75">
        <v>2008</v>
      </c>
      <c r="F89" s="76" t="s">
        <v>1037</v>
      </c>
      <c r="G89" s="96"/>
      <c r="H89" s="91">
        <v>0</v>
      </c>
      <c r="I89" s="91">
        <v>0</v>
      </c>
      <c r="J89" s="91"/>
      <c r="K89" s="91">
        <v>20</v>
      </c>
      <c r="L89" s="58">
        <f>SUM(LARGE(H89:K89, {1,2,3}))</f>
        <v>20</v>
      </c>
    </row>
    <row r="90" spans="1:12" x14ac:dyDescent="0.25">
      <c r="A90" s="54">
        <v>89</v>
      </c>
      <c r="B90" s="73" t="s">
        <v>464</v>
      </c>
      <c r="C90" s="90" t="s">
        <v>465</v>
      </c>
      <c r="D90" s="85" t="s">
        <v>33</v>
      </c>
      <c r="E90" s="75">
        <v>2008</v>
      </c>
      <c r="F90" s="76" t="s">
        <v>466</v>
      </c>
      <c r="G90" s="96"/>
      <c r="H90" s="91">
        <v>10</v>
      </c>
      <c r="I90" s="91">
        <v>0</v>
      </c>
      <c r="J90" s="91"/>
      <c r="K90" s="91">
        <v>0</v>
      </c>
      <c r="L90" s="58">
        <f>SUM(LARGE(H90:K90, {1,2,3}))</f>
        <v>10</v>
      </c>
    </row>
    <row r="91" spans="1:12" x14ac:dyDescent="0.25">
      <c r="A91" s="54">
        <v>90</v>
      </c>
      <c r="B91" s="73" t="s">
        <v>437</v>
      </c>
      <c r="C91" s="90" t="s">
        <v>438</v>
      </c>
      <c r="D91" s="85" t="s">
        <v>143</v>
      </c>
      <c r="E91" s="75">
        <v>2008</v>
      </c>
      <c r="F91" s="76" t="s">
        <v>439</v>
      </c>
      <c r="G91" s="96"/>
      <c r="H91" s="91">
        <v>0</v>
      </c>
      <c r="I91" s="91">
        <v>9</v>
      </c>
      <c r="J91" s="91"/>
      <c r="K91" s="91">
        <v>0</v>
      </c>
      <c r="L91" s="58">
        <f>SUM(LARGE(H91:K91, {1,2,3}))</f>
        <v>9</v>
      </c>
    </row>
    <row r="92" spans="1:12" x14ac:dyDescent="0.25">
      <c r="A92" s="54">
        <v>91</v>
      </c>
      <c r="B92" s="73" t="s">
        <v>486</v>
      </c>
      <c r="C92" s="90" t="s">
        <v>487</v>
      </c>
      <c r="D92" s="85" t="s">
        <v>17</v>
      </c>
      <c r="E92" s="75">
        <v>2008</v>
      </c>
      <c r="F92" s="76" t="s">
        <v>18</v>
      </c>
      <c r="G92" s="96"/>
      <c r="H92" s="91">
        <v>0</v>
      </c>
      <c r="I92" s="91">
        <v>7</v>
      </c>
      <c r="J92" s="91"/>
      <c r="K92" s="91">
        <v>0</v>
      </c>
      <c r="L92" s="58">
        <f>SUM(LARGE(H92:K92, {1,2,3}))</f>
        <v>7</v>
      </c>
    </row>
    <row r="93" spans="1:12" x14ac:dyDescent="0.25">
      <c r="A93" s="54">
        <v>92</v>
      </c>
      <c r="B93" s="73" t="s">
        <v>770</v>
      </c>
      <c r="C93" s="73" t="s">
        <v>771</v>
      </c>
      <c r="D93" s="75" t="s">
        <v>12</v>
      </c>
      <c r="E93" s="75">
        <v>2004</v>
      </c>
      <c r="F93" s="85" t="s">
        <v>13</v>
      </c>
      <c r="G93" s="93"/>
      <c r="H93" s="91">
        <v>0</v>
      </c>
      <c r="I93" s="91">
        <v>0</v>
      </c>
      <c r="J93" s="91"/>
      <c r="K93" s="91">
        <v>0</v>
      </c>
      <c r="L93" s="58">
        <f>SUM(LARGE(H93:K93, {1,2,3}))</f>
        <v>0</v>
      </c>
    </row>
    <row r="94" spans="1:12" x14ac:dyDescent="0.25">
      <c r="A94" s="54">
        <v>93</v>
      </c>
      <c r="B94" s="73" t="s">
        <v>757</v>
      </c>
      <c r="C94" s="73" t="s">
        <v>758</v>
      </c>
      <c r="D94" s="75" t="s">
        <v>12</v>
      </c>
      <c r="E94" s="75">
        <v>2005</v>
      </c>
      <c r="F94" s="85" t="s">
        <v>13</v>
      </c>
      <c r="G94" s="93"/>
      <c r="H94" s="91">
        <v>0</v>
      </c>
      <c r="I94" s="91">
        <v>0</v>
      </c>
      <c r="J94" s="91"/>
      <c r="K94" s="91">
        <v>0</v>
      </c>
      <c r="L94" s="58">
        <f>SUM(LARGE(H94:K94, {1,2,3}))</f>
        <v>0</v>
      </c>
    </row>
    <row r="95" spans="1:12" x14ac:dyDescent="0.25">
      <c r="A95" s="54">
        <v>94</v>
      </c>
      <c r="B95" s="73" t="s">
        <v>768</v>
      </c>
      <c r="C95" s="73" t="s">
        <v>769</v>
      </c>
      <c r="D95" s="75" t="s">
        <v>12</v>
      </c>
      <c r="E95" s="75">
        <v>2002</v>
      </c>
      <c r="F95" s="85" t="s">
        <v>13</v>
      </c>
      <c r="G95" s="93"/>
      <c r="H95" s="91">
        <v>0</v>
      </c>
      <c r="I95" s="91">
        <v>0</v>
      </c>
      <c r="J95" s="91"/>
      <c r="K95" s="91">
        <v>0</v>
      </c>
      <c r="L95" s="58">
        <f>SUM(LARGE(H95:K95, {1,2,3}))</f>
        <v>0</v>
      </c>
    </row>
    <row r="96" spans="1:12" x14ac:dyDescent="0.25">
      <c r="A96" s="54">
        <v>95</v>
      </c>
      <c r="B96" s="73" t="s">
        <v>798</v>
      </c>
      <c r="C96" s="73" t="s">
        <v>799</v>
      </c>
      <c r="D96" s="75" t="s">
        <v>12</v>
      </c>
      <c r="E96" s="75">
        <v>2002</v>
      </c>
      <c r="F96" s="85" t="s">
        <v>800</v>
      </c>
      <c r="G96" s="93"/>
      <c r="H96" s="91">
        <v>0</v>
      </c>
      <c r="I96" s="91">
        <v>0</v>
      </c>
      <c r="J96" s="91"/>
      <c r="K96" s="91">
        <v>0</v>
      </c>
      <c r="L96" s="58">
        <f>SUM(LARGE(H96:K96, {1,2,3}))</f>
        <v>0</v>
      </c>
    </row>
    <row r="97" spans="1:12" x14ac:dyDescent="0.25">
      <c r="A97" s="54">
        <v>96</v>
      </c>
      <c r="B97" s="73" t="s">
        <v>823</v>
      </c>
      <c r="C97" s="73" t="s">
        <v>824</v>
      </c>
      <c r="D97" s="75" t="s">
        <v>12</v>
      </c>
      <c r="E97" s="75">
        <v>2007</v>
      </c>
      <c r="F97" s="76" t="s">
        <v>105</v>
      </c>
      <c r="G97" s="95"/>
      <c r="H97" s="91">
        <v>0</v>
      </c>
      <c r="I97" s="91">
        <v>0</v>
      </c>
      <c r="J97" s="91"/>
      <c r="K97" s="91">
        <v>0</v>
      </c>
      <c r="L97" s="58">
        <f>SUM(LARGE(H97:K97, {1,2,3}))</f>
        <v>0</v>
      </c>
    </row>
    <row r="98" spans="1:12" x14ac:dyDescent="0.25">
      <c r="A98" s="54">
        <v>97</v>
      </c>
      <c r="B98" s="73" t="s">
        <v>825</v>
      </c>
      <c r="C98" s="90" t="s">
        <v>826</v>
      </c>
      <c r="D98" s="75" t="s">
        <v>164</v>
      </c>
      <c r="E98" s="75">
        <v>2007</v>
      </c>
      <c r="F98" s="94" t="s">
        <v>211</v>
      </c>
      <c r="G98" s="95"/>
      <c r="H98" s="91">
        <v>0</v>
      </c>
      <c r="I98" s="91">
        <v>0</v>
      </c>
      <c r="J98" s="91"/>
      <c r="K98" s="91">
        <v>0</v>
      </c>
      <c r="L98" s="58">
        <f>SUM(LARGE(H98:K98, {1,2,3}))</f>
        <v>0</v>
      </c>
    </row>
    <row r="99" spans="1:12" x14ac:dyDescent="0.25">
      <c r="A99" s="54">
        <v>98</v>
      </c>
      <c r="B99" s="73" t="s">
        <v>829</v>
      </c>
      <c r="C99" s="73" t="s">
        <v>830</v>
      </c>
      <c r="D99" s="75" t="s">
        <v>68</v>
      </c>
      <c r="E99" s="75">
        <v>2010</v>
      </c>
      <c r="F99" s="76" t="s">
        <v>69</v>
      </c>
      <c r="G99" s="95"/>
      <c r="H99" s="91">
        <v>0</v>
      </c>
      <c r="I99" s="91">
        <v>0</v>
      </c>
      <c r="J99" s="91"/>
      <c r="K99" s="91">
        <v>0</v>
      </c>
      <c r="L99" s="58">
        <f>SUM(LARGE(H99:K99, {1,2,3}))</f>
        <v>0</v>
      </c>
    </row>
    <row r="100" spans="1:12" x14ac:dyDescent="0.25">
      <c r="A100" s="54">
        <v>99</v>
      </c>
      <c r="B100" s="73" t="s">
        <v>831</v>
      </c>
      <c r="C100" s="73" t="s">
        <v>832</v>
      </c>
      <c r="D100" s="75" t="s">
        <v>80</v>
      </c>
      <c r="E100" s="75">
        <v>2007</v>
      </c>
      <c r="F100" s="85" t="s">
        <v>457</v>
      </c>
      <c r="G100" s="95"/>
      <c r="H100" s="91">
        <v>0</v>
      </c>
      <c r="I100" s="91">
        <v>0</v>
      </c>
      <c r="J100" s="91"/>
      <c r="K100" s="91">
        <v>0</v>
      </c>
      <c r="L100" s="58">
        <f>SUM(LARGE(H100:K100, {1,2,3}))</f>
        <v>0</v>
      </c>
    </row>
    <row r="101" spans="1:12" x14ac:dyDescent="0.25">
      <c r="A101" s="54">
        <v>100</v>
      </c>
      <c r="B101" s="73" t="s">
        <v>838</v>
      </c>
      <c r="C101" s="73" t="s">
        <v>839</v>
      </c>
      <c r="D101" s="75" t="s">
        <v>33</v>
      </c>
      <c r="E101" s="75">
        <v>2007</v>
      </c>
      <c r="F101" s="85" t="s">
        <v>34</v>
      </c>
      <c r="G101" s="95"/>
      <c r="H101" s="91">
        <v>0</v>
      </c>
      <c r="I101" s="91">
        <v>0</v>
      </c>
      <c r="J101" s="91"/>
      <c r="K101" s="91">
        <v>0</v>
      </c>
      <c r="L101" s="58">
        <f>SUM(LARGE(H101:K101, {1,2,3}))</f>
        <v>0</v>
      </c>
    </row>
    <row r="102" spans="1:12" x14ac:dyDescent="0.25">
      <c r="A102" s="54">
        <v>101</v>
      </c>
      <c r="B102" s="73" t="s">
        <v>448</v>
      </c>
      <c r="C102" s="90" t="s">
        <v>449</v>
      </c>
      <c r="D102" s="85" t="s">
        <v>55</v>
      </c>
      <c r="E102" s="75">
        <v>2008</v>
      </c>
      <c r="F102" s="76" t="s">
        <v>450</v>
      </c>
      <c r="G102" s="96"/>
      <c r="H102" s="91">
        <v>0</v>
      </c>
      <c r="I102" s="91">
        <v>0</v>
      </c>
      <c r="J102" s="91"/>
      <c r="K102" s="91">
        <v>0</v>
      </c>
      <c r="L102" s="58">
        <f>SUM(LARGE(H102:K102, {1,2,3}))</f>
        <v>0</v>
      </c>
    </row>
    <row r="103" spans="1:12" x14ac:dyDescent="0.25">
      <c r="A103" s="54">
        <v>102</v>
      </c>
      <c r="B103" s="73" t="s">
        <v>440</v>
      </c>
      <c r="C103" s="90" t="s">
        <v>441</v>
      </c>
      <c r="D103" s="85" t="s">
        <v>164</v>
      </c>
      <c r="E103" s="75">
        <v>2008</v>
      </c>
      <c r="F103" s="76" t="s">
        <v>211</v>
      </c>
      <c r="G103" s="96"/>
      <c r="H103" s="91">
        <v>0</v>
      </c>
      <c r="I103" s="91">
        <v>0</v>
      </c>
      <c r="J103" s="91"/>
      <c r="K103" s="91">
        <v>0</v>
      </c>
      <c r="L103" s="58">
        <f>SUM(LARGE(H103:K103, {1,2,3}))</f>
        <v>0</v>
      </c>
    </row>
    <row r="104" spans="1:12" x14ac:dyDescent="0.25">
      <c r="A104" s="54">
        <v>103</v>
      </c>
      <c r="B104" s="73" t="s">
        <v>796</v>
      </c>
      <c r="C104" s="73" t="s">
        <v>797</v>
      </c>
      <c r="D104" s="75" t="s">
        <v>96</v>
      </c>
      <c r="E104" s="75">
        <v>2005</v>
      </c>
      <c r="F104" s="85" t="s">
        <v>369</v>
      </c>
      <c r="G104" s="95"/>
      <c r="H104" s="91">
        <v>0</v>
      </c>
      <c r="I104" s="91">
        <v>0</v>
      </c>
      <c r="J104" s="91"/>
      <c r="K104" s="91">
        <v>0</v>
      </c>
      <c r="L104" s="58">
        <f>SUM(LARGE(H104:K104, {1,2,3}))</f>
        <v>0</v>
      </c>
    </row>
    <row r="105" spans="1:12" x14ac:dyDescent="0.25">
      <c r="A105" s="54">
        <v>104</v>
      </c>
      <c r="B105" s="73" t="s">
        <v>801</v>
      </c>
      <c r="C105" s="73" t="s">
        <v>802</v>
      </c>
      <c r="D105" s="75" t="s">
        <v>55</v>
      </c>
      <c r="E105" s="75">
        <v>2005</v>
      </c>
      <c r="F105" s="85" t="s">
        <v>56</v>
      </c>
      <c r="G105" s="95"/>
      <c r="H105" s="91">
        <v>0</v>
      </c>
      <c r="I105" s="91">
        <v>0</v>
      </c>
      <c r="J105" s="91"/>
      <c r="K105" s="91">
        <v>0</v>
      </c>
      <c r="L105" s="58">
        <f>SUM(LARGE(H105:K105, {1,2,3}))</f>
        <v>0</v>
      </c>
    </row>
    <row r="106" spans="1:12" x14ac:dyDescent="0.25">
      <c r="A106" s="54">
        <v>105</v>
      </c>
      <c r="B106" s="73" t="s">
        <v>803</v>
      </c>
      <c r="C106" s="73" t="s">
        <v>804</v>
      </c>
      <c r="D106" s="75" t="s">
        <v>246</v>
      </c>
      <c r="E106" s="75">
        <v>2000</v>
      </c>
      <c r="F106" s="85" t="s">
        <v>247</v>
      </c>
      <c r="G106" s="95"/>
      <c r="H106" s="91">
        <v>0</v>
      </c>
      <c r="I106" s="91">
        <v>0</v>
      </c>
      <c r="J106" s="91"/>
      <c r="K106" s="91">
        <v>0</v>
      </c>
      <c r="L106" s="58">
        <f>SUM(LARGE(H106:K106, {1,2,3}))</f>
        <v>0</v>
      </c>
    </row>
    <row r="107" spans="1:12" x14ac:dyDescent="0.25">
      <c r="A107" s="54">
        <v>106</v>
      </c>
      <c r="B107" s="73" t="s">
        <v>807</v>
      </c>
      <c r="C107" s="73" t="s">
        <v>808</v>
      </c>
      <c r="D107" s="75" t="s">
        <v>246</v>
      </c>
      <c r="E107" s="75">
        <v>2006</v>
      </c>
      <c r="F107" s="85" t="s">
        <v>247</v>
      </c>
      <c r="G107" s="95"/>
      <c r="H107" s="91">
        <v>0</v>
      </c>
      <c r="I107" s="91">
        <v>0</v>
      </c>
      <c r="J107" s="91"/>
      <c r="K107" s="91">
        <v>0</v>
      </c>
      <c r="L107" s="58">
        <f>SUM(LARGE(H107:K107, {1,2,3}))</f>
        <v>0</v>
      </c>
    </row>
  </sheetData>
  <autoFilter ref="A1:L106">
    <sortState ref="A2:L107">
      <sortCondition descending="1" ref="L1:L107"/>
    </sortState>
  </autoFilter>
  <sortState ref="A2:L107">
    <sortCondition descending="1" ref="L107"/>
  </sortState>
  <conditionalFormatting sqref="G2:G77">
    <cfRule type="expression" dxfId="87" priority="149">
      <formula>$G2&lt;$R$12</formula>
    </cfRule>
  </conditionalFormatting>
  <conditionalFormatting sqref="G2:G77">
    <cfRule type="expression" dxfId="86" priority="150">
      <formula>$G2&gt;$R$12</formula>
    </cfRule>
  </conditionalFormatting>
  <conditionalFormatting sqref="G2:G77">
    <cfRule type="expression" dxfId="85" priority="151">
      <formula>$G2=$R$12</formula>
    </cfRule>
  </conditionalFormatting>
  <conditionalFormatting sqref="G78:G101">
    <cfRule type="expression" dxfId="84" priority="152">
      <formula>$G78&lt;$U$4</formula>
    </cfRule>
  </conditionalFormatting>
  <conditionalFormatting sqref="G78:G101">
    <cfRule type="expression" dxfId="83" priority="153">
      <formula>$G78&gt;$U$4</formula>
    </cfRule>
  </conditionalFormatting>
  <conditionalFormatting sqref="G78:G101">
    <cfRule type="expression" dxfId="82" priority="154">
      <formula>$G78=$U$4</formula>
    </cfRule>
  </conditionalFormatting>
  <conditionalFormatting sqref="G102:G107">
    <cfRule type="expression" dxfId="81" priority="155">
      <formula>$G102&lt;$U$3</formula>
    </cfRule>
  </conditionalFormatting>
  <conditionalFormatting sqref="G102:G107">
    <cfRule type="expression" dxfId="80" priority="156">
      <formula>$G102&gt;$U$3</formula>
    </cfRule>
  </conditionalFormatting>
  <conditionalFormatting sqref="G102:G107">
    <cfRule type="expression" dxfId="79" priority="157">
      <formula>$G102=$U$3</formula>
    </cfRule>
  </conditionalFormatting>
  <pageMargins left="0.70000004768371604" right="0.70000004768371604" top="0.75" bottom="0.75" header="0.30000001192092901" footer="0.30000001192092901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80" zoomScaleNormal="80" workbookViewId="0">
      <selection activeCell="L1" sqref="L1"/>
    </sheetView>
  </sheetViews>
  <sheetFormatPr defaultColWidth="9.140625" defaultRowHeight="15" x14ac:dyDescent="0.25"/>
  <cols>
    <col min="1" max="1" width="4" bestFit="1" customWidth="1"/>
    <col min="2" max="3" width="21.28515625" bestFit="1" customWidth="1"/>
    <col min="4" max="4" width="10" bestFit="1" customWidth="1"/>
    <col min="5" max="5" width="8.85546875" bestFit="1" customWidth="1"/>
    <col min="6" max="6" width="26" bestFit="1" customWidth="1"/>
    <col min="9" max="9" width="9.140625" bestFit="1" customWidth="1"/>
  </cols>
  <sheetData>
    <row r="1" spans="1:15" ht="114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5" t="s">
        <v>6</v>
      </c>
      <c r="H1" s="6" t="s">
        <v>1020</v>
      </c>
      <c r="I1" s="6" t="s">
        <v>7</v>
      </c>
      <c r="J1" s="6" t="s">
        <v>8</v>
      </c>
      <c r="K1" s="6" t="s">
        <v>1024</v>
      </c>
      <c r="L1" s="7" t="s">
        <v>1100</v>
      </c>
    </row>
    <row r="2" spans="1:15" x14ac:dyDescent="0.25">
      <c r="A2" s="8">
        <v>1</v>
      </c>
      <c r="B2" s="9" t="s">
        <v>840</v>
      </c>
      <c r="C2" s="84" t="s">
        <v>841</v>
      </c>
      <c r="D2" s="12" t="s">
        <v>12</v>
      </c>
      <c r="E2" s="15">
        <v>2000</v>
      </c>
      <c r="F2" s="12" t="s">
        <v>340</v>
      </c>
      <c r="G2" s="17"/>
      <c r="H2" s="14">
        <v>385</v>
      </c>
      <c r="I2" s="14">
        <v>470</v>
      </c>
      <c r="J2" s="14">
        <v>550</v>
      </c>
      <c r="K2" s="14"/>
      <c r="L2" s="58">
        <f>SUM(LARGE(H2:K2, {1,2,3}))</f>
        <v>1405</v>
      </c>
      <c r="N2" s="34">
        <v>1</v>
      </c>
      <c r="O2" s="35">
        <v>550</v>
      </c>
    </row>
    <row r="3" spans="1:15" x14ac:dyDescent="0.25">
      <c r="A3" s="8">
        <v>2</v>
      </c>
      <c r="B3" s="9" t="s">
        <v>842</v>
      </c>
      <c r="C3" s="84" t="s">
        <v>843</v>
      </c>
      <c r="D3" s="12" t="s">
        <v>37</v>
      </c>
      <c r="E3" s="15">
        <v>2003</v>
      </c>
      <c r="F3" s="12" t="s">
        <v>38</v>
      </c>
      <c r="G3" s="17"/>
      <c r="H3" s="14">
        <v>470</v>
      </c>
      <c r="I3" s="14">
        <v>300</v>
      </c>
      <c r="J3" s="14">
        <v>470</v>
      </c>
      <c r="K3" s="14">
        <v>385</v>
      </c>
      <c r="L3" s="58">
        <f>SUM(LARGE(H3:K3, {1,2,3}))</f>
        <v>1325</v>
      </c>
      <c r="N3" s="34">
        <v>2</v>
      </c>
      <c r="O3" s="35">
        <v>470</v>
      </c>
    </row>
    <row r="4" spans="1:15" x14ac:dyDescent="0.25">
      <c r="A4" s="8">
        <v>3</v>
      </c>
      <c r="B4" s="9" t="s">
        <v>844</v>
      </c>
      <c r="C4" s="84" t="s">
        <v>845</v>
      </c>
      <c r="D4" s="12" t="s">
        <v>12</v>
      </c>
      <c r="E4" s="15">
        <v>1994</v>
      </c>
      <c r="F4" s="12" t="s">
        <v>628</v>
      </c>
      <c r="G4" s="17"/>
      <c r="H4" s="14">
        <v>550</v>
      </c>
      <c r="I4" s="14">
        <v>550</v>
      </c>
      <c r="J4" s="14">
        <v>0</v>
      </c>
      <c r="K4" s="14">
        <v>550</v>
      </c>
      <c r="L4" s="58">
        <f>SUM(LARGE(H4:K4, {1,2,3}))</f>
        <v>1650</v>
      </c>
      <c r="N4" s="34" t="s">
        <v>26</v>
      </c>
      <c r="O4" s="35">
        <v>385</v>
      </c>
    </row>
    <row r="5" spans="1:15" x14ac:dyDescent="0.25">
      <c r="A5" s="8">
        <v>4</v>
      </c>
      <c r="B5" s="9" t="s">
        <v>848</v>
      </c>
      <c r="C5" s="84" t="s">
        <v>849</v>
      </c>
      <c r="D5" s="12" t="s">
        <v>301</v>
      </c>
      <c r="E5" s="15">
        <v>2003</v>
      </c>
      <c r="F5" s="12" t="s">
        <v>302</v>
      </c>
      <c r="G5" s="17"/>
      <c r="H5" s="14">
        <v>300</v>
      </c>
      <c r="I5" s="14">
        <v>385</v>
      </c>
      <c r="J5" s="14">
        <v>385</v>
      </c>
      <c r="K5" s="14">
        <v>300</v>
      </c>
      <c r="L5" s="58">
        <f>SUM(LARGE(H5:K5, {1,2,3}))</f>
        <v>1070</v>
      </c>
      <c r="N5" s="34" t="s">
        <v>505</v>
      </c>
      <c r="O5" s="35">
        <v>300</v>
      </c>
    </row>
    <row r="6" spans="1:15" x14ac:dyDescent="0.25">
      <c r="A6" s="8">
        <v>5</v>
      </c>
      <c r="B6" s="9" t="s">
        <v>846</v>
      </c>
      <c r="C6" s="84" t="s">
        <v>847</v>
      </c>
      <c r="D6" s="12" t="s">
        <v>12</v>
      </c>
      <c r="E6" s="15">
        <v>2002</v>
      </c>
      <c r="F6" s="12" t="s">
        <v>340</v>
      </c>
      <c r="G6" s="17"/>
      <c r="H6" s="14">
        <v>385</v>
      </c>
      <c r="I6" s="14">
        <v>385</v>
      </c>
      <c r="J6" s="14">
        <v>0</v>
      </c>
      <c r="K6" s="14">
        <v>470</v>
      </c>
      <c r="L6" s="58">
        <f>SUM(LARGE(H6:K6, {1,2,3}))</f>
        <v>1240</v>
      </c>
      <c r="N6" s="34" t="s">
        <v>508</v>
      </c>
      <c r="O6" s="35">
        <v>220</v>
      </c>
    </row>
    <row r="7" spans="1:15" x14ac:dyDescent="0.25">
      <c r="A7" s="8">
        <v>6</v>
      </c>
      <c r="B7" s="9" t="s">
        <v>850</v>
      </c>
      <c r="C7" s="84" t="s">
        <v>851</v>
      </c>
      <c r="D7" s="12" t="s">
        <v>12</v>
      </c>
      <c r="E7" s="15">
        <v>2007</v>
      </c>
      <c r="F7" s="12" t="s">
        <v>46</v>
      </c>
      <c r="G7" s="17"/>
      <c r="H7" s="14">
        <v>0</v>
      </c>
      <c r="I7" s="14">
        <v>300</v>
      </c>
      <c r="J7" s="14">
        <v>300</v>
      </c>
      <c r="K7" s="14">
        <v>220</v>
      </c>
      <c r="L7" s="58">
        <f>SUM(LARGE(H7:K7, {1,2,3}))</f>
        <v>820</v>
      </c>
      <c r="N7" s="34" t="s">
        <v>512</v>
      </c>
      <c r="O7" s="35">
        <v>120</v>
      </c>
    </row>
    <row r="8" spans="1:15" x14ac:dyDescent="0.25">
      <c r="A8" s="8">
        <v>7</v>
      </c>
      <c r="B8" s="9" t="s">
        <v>854</v>
      </c>
      <c r="C8" s="84" t="s">
        <v>855</v>
      </c>
      <c r="D8" s="12" t="s">
        <v>12</v>
      </c>
      <c r="E8" s="15">
        <v>2005</v>
      </c>
      <c r="F8" s="12" t="s">
        <v>46</v>
      </c>
      <c r="G8" s="17"/>
      <c r="H8" s="14">
        <v>300</v>
      </c>
      <c r="I8" s="14">
        <v>220</v>
      </c>
      <c r="J8" s="14">
        <v>385</v>
      </c>
      <c r="K8" s="14">
        <v>385</v>
      </c>
      <c r="L8" s="58">
        <f>SUM(LARGE(H8:K8, {1,2,3}))</f>
        <v>1070</v>
      </c>
      <c r="N8" s="34" t="s">
        <v>515</v>
      </c>
      <c r="O8" s="35">
        <v>50</v>
      </c>
    </row>
    <row r="9" spans="1:15" x14ac:dyDescent="0.25">
      <c r="A9" s="8">
        <v>8</v>
      </c>
      <c r="B9" s="9" t="s">
        <v>852</v>
      </c>
      <c r="C9" s="84" t="s">
        <v>853</v>
      </c>
      <c r="D9" s="12" t="s">
        <v>17</v>
      </c>
      <c r="E9" s="15">
        <v>2007</v>
      </c>
      <c r="F9" s="12" t="s">
        <v>18</v>
      </c>
      <c r="G9" s="17"/>
      <c r="H9" s="14">
        <v>0</v>
      </c>
      <c r="I9" s="14">
        <v>220</v>
      </c>
      <c r="J9" s="14">
        <v>300</v>
      </c>
      <c r="K9" s="14">
        <v>300</v>
      </c>
      <c r="L9" s="58">
        <f>SUM(LARGE(H9:K9, {1,2,3}))</f>
        <v>820</v>
      </c>
      <c r="N9" s="34" t="s">
        <v>518</v>
      </c>
      <c r="O9" s="35">
        <v>25</v>
      </c>
    </row>
    <row r="10" spans="1:15" x14ac:dyDescent="0.25">
      <c r="A10" s="8">
        <v>9</v>
      </c>
      <c r="B10" s="9" t="s">
        <v>856</v>
      </c>
      <c r="C10" s="84" t="s">
        <v>857</v>
      </c>
      <c r="D10" s="12" t="s">
        <v>17</v>
      </c>
      <c r="E10" s="15">
        <v>2001</v>
      </c>
      <c r="F10" s="12" t="s">
        <v>93</v>
      </c>
      <c r="G10" s="17"/>
      <c r="H10" s="14">
        <v>0</v>
      </c>
      <c r="I10" s="14">
        <v>300</v>
      </c>
      <c r="J10" s="14">
        <v>300</v>
      </c>
      <c r="K10" s="14"/>
      <c r="L10" s="58">
        <f>SUM(LARGE(H10:K10, {1,2,3}))</f>
        <v>600</v>
      </c>
    </row>
    <row r="11" spans="1:15" x14ac:dyDescent="0.25">
      <c r="A11" s="8">
        <v>10</v>
      </c>
      <c r="B11" s="9" t="s">
        <v>860</v>
      </c>
      <c r="C11" s="84" t="s">
        <v>861</v>
      </c>
      <c r="D11" s="12" t="s">
        <v>862</v>
      </c>
      <c r="E11" s="15">
        <v>2004</v>
      </c>
      <c r="F11" s="12" t="s">
        <v>131</v>
      </c>
      <c r="G11" s="17"/>
      <c r="H11" s="14">
        <v>220</v>
      </c>
      <c r="I11" s="14">
        <v>220</v>
      </c>
      <c r="J11" s="14">
        <v>300</v>
      </c>
      <c r="K11" s="14">
        <v>220</v>
      </c>
      <c r="L11" s="58">
        <f>SUM(LARGE(H11:K11, {1,2,3}))</f>
        <v>740</v>
      </c>
    </row>
    <row r="12" spans="1:15" x14ac:dyDescent="0.25">
      <c r="A12" s="8">
        <v>11</v>
      </c>
      <c r="B12" s="9" t="s">
        <v>863</v>
      </c>
      <c r="C12" s="84" t="s">
        <v>864</v>
      </c>
      <c r="D12" s="12" t="s">
        <v>80</v>
      </c>
      <c r="E12" s="15">
        <v>2000</v>
      </c>
      <c r="F12" s="12" t="s">
        <v>865</v>
      </c>
      <c r="G12" s="17"/>
      <c r="H12" s="14">
        <v>300</v>
      </c>
      <c r="I12" s="14">
        <v>120</v>
      </c>
      <c r="J12" s="14">
        <v>220</v>
      </c>
      <c r="K12" s="14">
        <v>220</v>
      </c>
      <c r="L12" s="58">
        <f>SUM(LARGE(H12:K12, {1,2,3}))</f>
        <v>740</v>
      </c>
    </row>
    <row r="13" spans="1:15" x14ac:dyDescent="0.25">
      <c r="A13" s="8">
        <v>12</v>
      </c>
      <c r="B13" s="9" t="s">
        <v>866</v>
      </c>
      <c r="C13" s="84" t="s">
        <v>867</v>
      </c>
      <c r="D13" s="12" t="s">
        <v>12</v>
      </c>
      <c r="E13" s="15">
        <v>2004</v>
      </c>
      <c r="F13" s="12" t="s">
        <v>46</v>
      </c>
      <c r="G13" s="17"/>
      <c r="H13" s="14">
        <v>220</v>
      </c>
      <c r="I13" s="14">
        <v>220</v>
      </c>
      <c r="J13" s="14">
        <v>220</v>
      </c>
      <c r="K13" s="14"/>
      <c r="L13" s="58">
        <f>SUM(LARGE(H13:K13, {1,2,3}))</f>
        <v>660</v>
      </c>
    </row>
    <row r="14" spans="1:15" x14ac:dyDescent="0.25">
      <c r="A14" s="8">
        <v>13</v>
      </c>
      <c r="B14" s="9" t="s">
        <v>868</v>
      </c>
      <c r="C14" s="84" t="s">
        <v>869</v>
      </c>
      <c r="D14" s="12" t="s">
        <v>12</v>
      </c>
      <c r="E14" s="15">
        <v>2003</v>
      </c>
      <c r="F14" s="12" t="s">
        <v>46</v>
      </c>
      <c r="G14" s="17"/>
      <c r="H14" s="14">
        <v>220</v>
      </c>
      <c r="I14" s="14">
        <v>220</v>
      </c>
      <c r="J14" s="14">
        <v>220</v>
      </c>
      <c r="K14" s="14">
        <v>300</v>
      </c>
      <c r="L14" s="58">
        <f>SUM(LARGE(H14:K14, {1,2,3}))</f>
        <v>740</v>
      </c>
    </row>
    <row r="15" spans="1:15" x14ac:dyDescent="0.25">
      <c r="A15" s="8">
        <v>14</v>
      </c>
      <c r="B15" s="9" t="s">
        <v>875</v>
      </c>
      <c r="C15" s="84" t="s">
        <v>876</v>
      </c>
      <c r="D15" s="12" t="s">
        <v>12</v>
      </c>
      <c r="E15" s="15">
        <v>2004</v>
      </c>
      <c r="F15" s="12" t="s">
        <v>147</v>
      </c>
      <c r="G15" s="17"/>
      <c r="H15" s="14">
        <v>220</v>
      </c>
      <c r="I15" s="14">
        <v>120</v>
      </c>
      <c r="J15" s="14">
        <v>220</v>
      </c>
      <c r="K15" s="14"/>
      <c r="L15" s="58">
        <f>SUM(LARGE(H15:K15, {1,2,3}))</f>
        <v>560</v>
      </c>
    </row>
    <row r="16" spans="1:15" x14ac:dyDescent="0.25">
      <c r="A16" s="8">
        <v>15</v>
      </c>
      <c r="B16" s="9" t="s">
        <v>550</v>
      </c>
      <c r="C16" s="81" t="s">
        <v>551</v>
      </c>
      <c r="D16" s="12" t="s">
        <v>33</v>
      </c>
      <c r="E16" s="15">
        <v>2005</v>
      </c>
      <c r="F16" s="12" t="s">
        <v>496</v>
      </c>
      <c r="G16" s="17"/>
      <c r="H16" s="14">
        <v>220</v>
      </c>
      <c r="I16" s="14">
        <v>220</v>
      </c>
      <c r="J16" s="14">
        <v>220</v>
      </c>
      <c r="K16" s="14"/>
      <c r="L16" s="58">
        <f>SUM(LARGE(H16:K16, {1,2,3}))</f>
        <v>660</v>
      </c>
    </row>
    <row r="17" spans="1:12" x14ac:dyDescent="0.25">
      <c r="A17" s="8">
        <v>16</v>
      </c>
      <c r="B17" s="9" t="s">
        <v>564</v>
      </c>
      <c r="C17" s="81" t="s">
        <v>565</v>
      </c>
      <c r="D17" s="12" t="s">
        <v>80</v>
      </c>
      <c r="E17" s="15">
        <v>2005</v>
      </c>
      <c r="F17" s="12" t="s">
        <v>81</v>
      </c>
      <c r="G17" s="17"/>
      <c r="H17" s="14">
        <v>220</v>
      </c>
      <c r="I17" s="14">
        <v>220</v>
      </c>
      <c r="J17" s="14">
        <v>220</v>
      </c>
      <c r="K17" s="14">
        <v>220</v>
      </c>
      <c r="L17" s="58">
        <f>SUM(LARGE(H17:K17, {1,2,3}))</f>
        <v>660</v>
      </c>
    </row>
    <row r="18" spans="1:12" x14ac:dyDescent="0.25">
      <c r="A18" s="8">
        <v>17</v>
      </c>
      <c r="B18" s="9" t="s">
        <v>858</v>
      </c>
      <c r="C18" s="84" t="s">
        <v>859</v>
      </c>
      <c r="D18" s="12" t="s">
        <v>12</v>
      </c>
      <c r="E18" s="15">
        <v>1997</v>
      </c>
      <c r="F18" s="12" t="s">
        <v>340</v>
      </c>
      <c r="G18" s="17"/>
      <c r="H18" s="14">
        <v>0</v>
      </c>
      <c r="I18" s="14">
        <v>300</v>
      </c>
      <c r="J18" s="14">
        <v>0</v>
      </c>
      <c r="K18" s="14"/>
      <c r="L18" s="58">
        <f>SUM(LARGE(H18:K18, {1,2,3}))</f>
        <v>300</v>
      </c>
    </row>
    <row r="19" spans="1:12" x14ac:dyDescent="0.25">
      <c r="A19" s="8">
        <v>18</v>
      </c>
      <c r="B19" s="9" t="s">
        <v>879</v>
      </c>
      <c r="C19" s="84" t="s">
        <v>880</v>
      </c>
      <c r="D19" s="12" t="s">
        <v>12</v>
      </c>
      <c r="E19" s="15">
        <v>2005</v>
      </c>
      <c r="F19" s="12" t="s">
        <v>46</v>
      </c>
      <c r="G19" s="17"/>
      <c r="H19" s="14">
        <v>220</v>
      </c>
      <c r="I19" s="14">
        <v>220</v>
      </c>
      <c r="J19" s="14">
        <v>120</v>
      </c>
      <c r="K19" s="14">
        <v>220</v>
      </c>
      <c r="L19" s="58">
        <f>SUM(LARGE(H19:K19, {1,2,3}))</f>
        <v>660</v>
      </c>
    </row>
    <row r="20" spans="1:12" x14ac:dyDescent="0.25">
      <c r="A20" s="8">
        <v>19</v>
      </c>
      <c r="B20" s="9" t="s">
        <v>883</v>
      </c>
      <c r="C20" s="84" t="s">
        <v>884</v>
      </c>
      <c r="D20" s="12" t="s">
        <v>12</v>
      </c>
      <c r="E20" s="15">
        <v>2007</v>
      </c>
      <c r="F20" s="12" t="s">
        <v>147</v>
      </c>
      <c r="G20" s="17"/>
      <c r="H20" s="14">
        <v>220</v>
      </c>
      <c r="I20" s="14">
        <v>120</v>
      </c>
      <c r="J20" s="14">
        <v>120</v>
      </c>
      <c r="K20" s="14">
        <v>220</v>
      </c>
      <c r="L20" s="58">
        <f>SUM(LARGE(H20:K20, {1,2,3}))</f>
        <v>560</v>
      </c>
    </row>
    <row r="21" spans="1:12" x14ac:dyDescent="0.25">
      <c r="A21" s="8">
        <v>20</v>
      </c>
      <c r="B21" s="9" t="s">
        <v>629</v>
      </c>
      <c r="C21" s="81" t="s">
        <v>630</v>
      </c>
      <c r="D21" s="12" t="s">
        <v>80</v>
      </c>
      <c r="E21" s="15">
        <v>2004</v>
      </c>
      <c r="F21" s="12" t="s">
        <v>81</v>
      </c>
      <c r="G21" s="17"/>
      <c r="H21" s="14">
        <v>300</v>
      </c>
      <c r="I21" s="14">
        <v>120</v>
      </c>
      <c r="J21" s="14">
        <v>120</v>
      </c>
      <c r="K21" s="14">
        <v>220</v>
      </c>
      <c r="L21" s="58">
        <f>SUM(LARGE(H21:K21, {1,2,3}))</f>
        <v>640</v>
      </c>
    </row>
    <row r="22" spans="1:12" x14ac:dyDescent="0.25">
      <c r="A22" s="8">
        <v>21</v>
      </c>
      <c r="B22" s="9" t="s">
        <v>873</v>
      </c>
      <c r="C22" s="84" t="s">
        <v>874</v>
      </c>
      <c r="D22" s="12" t="s">
        <v>17</v>
      </c>
      <c r="E22" s="15">
        <v>2007</v>
      </c>
      <c r="F22" s="12" t="s">
        <v>18</v>
      </c>
      <c r="G22" s="17"/>
      <c r="H22" s="14">
        <v>120</v>
      </c>
      <c r="I22" s="14">
        <v>120</v>
      </c>
      <c r="J22" s="14">
        <v>120</v>
      </c>
      <c r="K22" s="14">
        <v>300</v>
      </c>
      <c r="L22" s="58">
        <f>SUM(LARGE(H22:K22, {1,2,3}))</f>
        <v>540</v>
      </c>
    </row>
    <row r="23" spans="1:12" x14ac:dyDescent="0.25">
      <c r="A23" s="8">
        <v>22</v>
      </c>
      <c r="B23" s="9" t="s">
        <v>870</v>
      </c>
      <c r="C23" s="84" t="s">
        <v>871</v>
      </c>
      <c r="D23" s="12" t="s">
        <v>12</v>
      </c>
      <c r="E23" s="15">
        <v>1989</v>
      </c>
      <c r="F23" s="12" t="s">
        <v>872</v>
      </c>
      <c r="G23" s="17"/>
      <c r="H23" s="14">
        <v>0</v>
      </c>
      <c r="I23" s="14">
        <v>0</v>
      </c>
      <c r="J23" s="14">
        <v>220</v>
      </c>
      <c r="K23" s="14"/>
      <c r="L23" s="58">
        <f>SUM(LARGE(H23:K23, {1,2,3}))</f>
        <v>220</v>
      </c>
    </row>
    <row r="24" spans="1:12" x14ac:dyDescent="0.25">
      <c r="A24" s="8">
        <v>23</v>
      </c>
      <c r="B24" s="9" t="s">
        <v>622</v>
      </c>
      <c r="C24" s="84" t="s">
        <v>623</v>
      </c>
      <c r="D24" s="12" t="s">
        <v>17</v>
      </c>
      <c r="E24" s="15">
        <v>2004</v>
      </c>
      <c r="F24" s="12" t="s">
        <v>540</v>
      </c>
      <c r="G24" s="17"/>
      <c r="H24" s="14">
        <v>0</v>
      </c>
      <c r="I24" s="14">
        <v>120</v>
      </c>
      <c r="J24" s="14">
        <v>220</v>
      </c>
      <c r="K24" s="14"/>
      <c r="L24" s="58">
        <f>SUM(LARGE(H24:K24, {1,2,3}))</f>
        <v>340</v>
      </c>
    </row>
    <row r="25" spans="1:12" x14ac:dyDescent="0.25">
      <c r="A25" s="8">
        <v>24</v>
      </c>
      <c r="B25" s="9" t="s">
        <v>877</v>
      </c>
      <c r="C25" s="84" t="s">
        <v>878</v>
      </c>
      <c r="D25" s="12" t="s">
        <v>12</v>
      </c>
      <c r="E25" s="15">
        <v>2001</v>
      </c>
      <c r="F25" s="12" t="s">
        <v>340</v>
      </c>
      <c r="G25" s="17"/>
      <c r="H25" s="14">
        <v>0</v>
      </c>
      <c r="I25" s="14">
        <v>120</v>
      </c>
      <c r="J25" s="14">
        <v>120</v>
      </c>
      <c r="K25" s="14"/>
      <c r="L25" s="58">
        <f>SUM(LARGE(H25:K25, {1,2,3}))</f>
        <v>240</v>
      </c>
    </row>
    <row r="26" spans="1:12" x14ac:dyDescent="0.25">
      <c r="A26" s="8">
        <v>25</v>
      </c>
      <c r="B26" s="9" t="s">
        <v>881</v>
      </c>
      <c r="C26" s="84" t="s">
        <v>882</v>
      </c>
      <c r="D26" s="12" t="s">
        <v>12</v>
      </c>
      <c r="E26" s="15">
        <v>2004</v>
      </c>
      <c r="F26" s="12" t="s">
        <v>13</v>
      </c>
      <c r="G26" s="17"/>
      <c r="H26" s="14">
        <v>0</v>
      </c>
      <c r="I26" s="14">
        <v>120</v>
      </c>
      <c r="J26" s="14">
        <v>120</v>
      </c>
      <c r="K26" s="14"/>
      <c r="L26" s="58">
        <f>SUM(LARGE(H26:K26, {1,2,3}))</f>
        <v>240</v>
      </c>
    </row>
    <row r="27" spans="1:12" x14ac:dyDescent="0.25">
      <c r="A27" s="8">
        <v>26</v>
      </c>
      <c r="B27" s="9" t="s">
        <v>887</v>
      </c>
      <c r="C27" s="36" t="s">
        <v>888</v>
      </c>
      <c r="D27" s="12" t="s">
        <v>12</v>
      </c>
      <c r="E27" s="15">
        <v>1998</v>
      </c>
      <c r="F27" s="12" t="s">
        <v>889</v>
      </c>
      <c r="G27" s="17"/>
      <c r="H27" s="14">
        <v>0</v>
      </c>
      <c r="I27" s="14">
        <v>0</v>
      </c>
      <c r="J27" s="14">
        <v>0</v>
      </c>
      <c r="K27" s="14"/>
      <c r="L27" s="58">
        <f>SUM(LARGE(H27:K27, {1,2,3}))</f>
        <v>0</v>
      </c>
    </row>
    <row r="28" spans="1:12" x14ac:dyDescent="0.25">
      <c r="A28" s="8">
        <v>27</v>
      </c>
      <c r="B28" s="9" t="s">
        <v>885</v>
      </c>
      <c r="C28" s="36" t="s">
        <v>886</v>
      </c>
      <c r="D28" s="12" t="s">
        <v>12</v>
      </c>
      <c r="E28" s="15">
        <v>1997</v>
      </c>
      <c r="F28" s="12" t="s">
        <v>340</v>
      </c>
      <c r="G28" s="17"/>
      <c r="H28" s="14">
        <v>0</v>
      </c>
      <c r="I28" s="14">
        <v>0</v>
      </c>
      <c r="J28" s="14">
        <v>0</v>
      </c>
      <c r="K28" s="14"/>
      <c r="L28" s="58">
        <f>SUM(LARGE(H28:K28, {1,2,3}))</f>
        <v>0</v>
      </c>
    </row>
    <row r="29" spans="1:12" x14ac:dyDescent="0.25">
      <c r="A29" s="8">
        <v>28</v>
      </c>
      <c r="B29" s="9" t="s">
        <v>890</v>
      </c>
      <c r="C29" s="36" t="s">
        <v>891</v>
      </c>
      <c r="D29" s="12" t="s">
        <v>12</v>
      </c>
      <c r="E29" s="15">
        <v>1999</v>
      </c>
      <c r="F29" s="12" t="s">
        <v>13</v>
      </c>
      <c r="G29" s="17"/>
      <c r="H29" s="14">
        <v>0</v>
      </c>
      <c r="I29" s="14">
        <v>0</v>
      </c>
      <c r="J29" s="14">
        <v>0</v>
      </c>
      <c r="K29" s="14"/>
      <c r="L29" s="58">
        <f>SUM(LARGE(H29:K29, {1,2,3}))</f>
        <v>0</v>
      </c>
    </row>
    <row r="30" spans="1:12" x14ac:dyDescent="0.25">
      <c r="A30" s="8">
        <v>29</v>
      </c>
      <c r="B30" s="9" t="s">
        <v>497</v>
      </c>
      <c r="C30" s="36" t="s">
        <v>498</v>
      </c>
      <c r="D30" s="12" t="s">
        <v>17</v>
      </c>
      <c r="E30" s="15">
        <v>2007</v>
      </c>
      <c r="F30" s="12" t="s">
        <v>18</v>
      </c>
      <c r="G30" s="17"/>
      <c r="H30" s="14">
        <v>0</v>
      </c>
      <c r="I30" s="14">
        <v>0</v>
      </c>
      <c r="J30" s="14">
        <v>0</v>
      </c>
      <c r="K30" s="14"/>
      <c r="L30" s="58">
        <f>SUM(LARGE(H30:K30, {1,2,3}))</f>
        <v>0</v>
      </c>
    </row>
    <row r="31" spans="1:12" x14ac:dyDescent="0.25">
      <c r="A31" s="8">
        <v>30</v>
      </c>
      <c r="B31" s="9" t="s">
        <v>538</v>
      </c>
      <c r="C31" s="36" t="s">
        <v>539</v>
      </c>
      <c r="D31" s="12" t="s">
        <v>17</v>
      </c>
      <c r="E31" s="15">
        <v>2005</v>
      </c>
      <c r="F31" s="12" t="s">
        <v>540</v>
      </c>
      <c r="G31" s="17"/>
      <c r="H31" s="14">
        <v>0</v>
      </c>
      <c r="I31" s="14">
        <v>0</v>
      </c>
      <c r="J31" s="14">
        <v>0</v>
      </c>
      <c r="K31" s="14"/>
      <c r="L31" s="58">
        <f>SUM(LARGE(H31:K31, {1,2,3}))</f>
        <v>0</v>
      </c>
    </row>
  </sheetData>
  <autoFilter ref="A1:L31">
    <sortState ref="A2:M31">
      <sortCondition descending="1" ref="L1:L31"/>
    </sortState>
  </autoFilter>
  <pageMargins left="0.70000004768371604" right="0.70000004768371604" top="0.75" bottom="0.75" header="0.30000001192092901" footer="0.30000001192092901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="80" zoomScaleNormal="80" workbookViewId="0">
      <selection activeCell="L1" sqref="L1"/>
    </sheetView>
  </sheetViews>
  <sheetFormatPr defaultColWidth="9.140625" defaultRowHeight="15" x14ac:dyDescent="0.25"/>
  <cols>
    <col min="1" max="1" width="3.5703125" bestFit="1" customWidth="1"/>
    <col min="2" max="3" width="22.28515625" bestFit="1" customWidth="1"/>
    <col min="4" max="4" width="6.5703125" bestFit="1" customWidth="1"/>
    <col min="5" max="5" width="5.5703125" bestFit="1" customWidth="1"/>
    <col min="6" max="6" width="28.140625" customWidth="1"/>
    <col min="7" max="8" width="9" bestFit="1" customWidth="1"/>
    <col min="9" max="9" width="9" customWidth="1"/>
    <col min="10" max="10" width="9" bestFit="1" customWidth="1"/>
    <col min="11" max="11" width="9" customWidth="1"/>
  </cols>
  <sheetData>
    <row r="1" spans="1:15" ht="113.25" customHeight="1" x14ac:dyDescent="0.25">
      <c r="A1" s="25" t="s">
        <v>0</v>
      </c>
      <c r="B1" s="2" t="s">
        <v>1</v>
      </c>
      <c r="C1" s="2" t="s">
        <v>2</v>
      </c>
      <c r="D1" s="26" t="s">
        <v>3</v>
      </c>
      <c r="E1" s="27" t="s">
        <v>4</v>
      </c>
      <c r="F1" s="28" t="s">
        <v>5</v>
      </c>
      <c r="G1" s="5" t="s">
        <v>6</v>
      </c>
      <c r="H1" s="6" t="s">
        <v>1020</v>
      </c>
      <c r="I1" s="6" t="s">
        <v>7</v>
      </c>
      <c r="J1" s="6" t="s">
        <v>8</v>
      </c>
      <c r="K1" s="6" t="s">
        <v>1024</v>
      </c>
      <c r="L1" s="7" t="s">
        <v>1101</v>
      </c>
    </row>
    <row r="2" spans="1:15" x14ac:dyDescent="0.25">
      <c r="A2" s="8">
        <v>1</v>
      </c>
      <c r="B2" s="9" t="s">
        <v>896</v>
      </c>
      <c r="C2" s="90" t="s">
        <v>897</v>
      </c>
      <c r="D2" s="30" t="s">
        <v>12</v>
      </c>
      <c r="E2" s="11">
        <v>2001</v>
      </c>
      <c r="F2" s="30" t="s">
        <v>340</v>
      </c>
      <c r="G2" s="17"/>
      <c r="H2" s="31">
        <v>500</v>
      </c>
      <c r="I2" s="31">
        <v>385</v>
      </c>
      <c r="J2" s="31">
        <v>300</v>
      </c>
      <c r="K2" s="31">
        <v>470</v>
      </c>
      <c r="L2" s="58">
        <f>SUM(LARGE(H2:K2, {1,2,3}))</f>
        <v>1355</v>
      </c>
      <c r="N2" s="34">
        <v>1</v>
      </c>
      <c r="O2" s="35">
        <v>550</v>
      </c>
    </row>
    <row r="3" spans="1:15" x14ac:dyDescent="0.25">
      <c r="A3" s="8">
        <v>2</v>
      </c>
      <c r="B3" s="9" t="s">
        <v>894</v>
      </c>
      <c r="C3" s="90" t="s">
        <v>895</v>
      </c>
      <c r="D3" s="30" t="s">
        <v>86</v>
      </c>
      <c r="E3" s="11">
        <v>2003</v>
      </c>
      <c r="F3" s="30" t="s">
        <v>340</v>
      </c>
      <c r="G3" s="17"/>
      <c r="H3" s="31">
        <v>385</v>
      </c>
      <c r="I3" s="31">
        <v>550</v>
      </c>
      <c r="J3" s="31">
        <v>220</v>
      </c>
      <c r="K3" s="31">
        <v>385</v>
      </c>
      <c r="L3" s="58">
        <f>SUM(LARGE(H3:K3, {1,2,3}))</f>
        <v>1320</v>
      </c>
      <c r="N3" s="34">
        <v>2</v>
      </c>
      <c r="O3" s="35">
        <v>470</v>
      </c>
    </row>
    <row r="4" spans="1:15" x14ac:dyDescent="0.25">
      <c r="A4" s="8">
        <v>3</v>
      </c>
      <c r="B4" s="9" t="s">
        <v>898</v>
      </c>
      <c r="C4" s="90" t="s">
        <v>899</v>
      </c>
      <c r="D4" s="30" t="s">
        <v>12</v>
      </c>
      <c r="E4" s="11">
        <v>2005</v>
      </c>
      <c r="F4" s="30" t="s">
        <v>900</v>
      </c>
      <c r="G4" s="17"/>
      <c r="H4" s="31">
        <v>470</v>
      </c>
      <c r="I4" s="31">
        <v>300</v>
      </c>
      <c r="J4" s="31">
        <v>300</v>
      </c>
      <c r="K4" s="31">
        <v>550</v>
      </c>
      <c r="L4" s="58">
        <f>SUM(LARGE(H4:K4, {1,2,3}))</f>
        <v>1320</v>
      </c>
      <c r="N4" s="34" t="s">
        <v>26</v>
      </c>
      <c r="O4" s="35">
        <v>385</v>
      </c>
    </row>
    <row r="5" spans="1:15" x14ac:dyDescent="0.25">
      <c r="A5" s="8">
        <v>4</v>
      </c>
      <c r="B5" s="9" t="s">
        <v>892</v>
      </c>
      <c r="C5" s="90" t="s">
        <v>893</v>
      </c>
      <c r="D5" s="30" t="s">
        <v>12</v>
      </c>
      <c r="E5" s="11">
        <v>1999</v>
      </c>
      <c r="F5" s="30" t="s">
        <v>340</v>
      </c>
      <c r="G5" s="17"/>
      <c r="H5" s="31">
        <v>385</v>
      </c>
      <c r="I5" s="31">
        <v>300</v>
      </c>
      <c r="J5" s="31">
        <v>470</v>
      </c>
      <c r="K5" s="31">
        <v>300</v>
      </c>
      <c r="L5" s="58">
        <f>SUM(LARGE(H5:K5, {1,2,3}))</f>
        <v>1155</v>
      </c>
      <c r="N5" s="34" t="s">
        <v>505</v>
      </c>
      <c r="O5" s="35">
        <v>300</v>
      </c>
    </row>
    <row r="6" spans="1:15" x14ac:dyDescent="0.25">
      <c r="A6" s="8">
        <v>5</v>
      </c>
      <c r="B6" s="9" t="s">
        <v>903</v>
      </c>
      <c r="C6" s="90" t="s">
        <v>904</v>
      </c>
      <c r="D6" s="30" t="s">
        <v>118</v>
      </c>
      <c r="E6" s="11">
        <v>2003</v>
      </c>
      <c r="F6" s="30" t="s">
        <v>119</v>
      </c>
      <c r="G6" s="17"/>
      <c r="H6" s="31">
        <v>220</v>
      </c>
      <c r="I6" s="31">
        <v>470</v>
      </c>
      <c r="J6" s="31">
        <v>385</v>
      </c>
      <c r="K6" s="31"/>
      <c r="L6" s="58">
        <f>SUM(LARGE(H6:K6, {1,2,3}))</f>
        <v>1075</v>
      </c>
      <c r="N6" s="34" t="s">
        <v>508</v>
      </c>
      <c r="O6" s="35">
        <v>220</v>
      </c>
    </row>
    <row r="7" spans="1:15" x14ac:dyDescent="0.25">
      <c r="A7" s="8">
        <v>6</v>
      </c>
      <c r="B7" s="9" t="s">
        <v>914</v>
      </c>
      <c r="C7" s="90" t="s">
        <v>915</v>
      </c>
      <c r="D7" s="30" t="s">
        <v>12</v>
      </c>
      <c r="E7" s="11">
        <v>1995</v>
      </c>
      <c r="F7" s="30" t="s">
        <v>916</v>
      </c>
      <c r="G7" s="17"/>
      <c r="H7" s="31">
        <v>0</v>
      </c>
      <c r="I7" s="31">
        <v>220</v>
      </c>
      <c r="J7" s="31">
        <v>385</v>
      </c>
      <c r="K7" s="31">
        <v>300</v>
      </c>
      <c r="L7" s="58">
        <f>SUM(LARGE(H7:K7, {1,2,3}))</f>
        <v>905</v>
      </c>
      <c r="N7" s="34" t="s">
        <v>512</v>
      </c>
      <c r="O7" s="35">
        <v>120</v>
      </c>
    </row>
    <row r="8" spans="1:15" x14ac:dyDescent="0.25">
      <c r="A8" s="8">
        <v>7</v>
      </c>
      <c r="B8" s="9" t="s">
        <v>910</v>
      </c>
      <c r="C8" s="90" t="s">
        <v>911</v>
      </c>
      <c r="D8" s="30" t="s">
        <v>17</v>
      </c>
      <c r="E8" s="11">
        <v>2004</v>
      </c>
      <c r="F8" s="30" t="s">
        <v>93</v>
      </c>
      <c r="G8" s="17"/>
      <c r="H8" s="31">
        <v>300</v>
      </c>
      <c r="I8" s="31">
        <v>300</v>
      </c>
      <c r="J8" s="31">
        <v>220</v>
      </c>
      <c r="K8" s="31">
        <v>300</v>
      </c>
      <c r="L8" s="58">
        <f>SUM(LARGE(H8:K8, {1,2,3}))</f>
        <v>900</v>
      </c>
      <c r="N8" s="34" t="s">
        <v>515</v>
      </c>
      <c r="O8" s="35">
        <v>50</v>
      </c>
    </row>
    <row r="9" spans="1:15" x14ac:dyDescent="0.25">
      <c r="A9" s="8">
        <v>8</v>
      </c>
      <c r="B9" s="9" t="s">
        <v>921</v>
      </c>
      <c r="C9" s="90" t="s">
        <v>922</v>
      </c>
      <c r="D9" s="30" t="s">
        <v>12</v>
      </c>
      <c r="E9" s="11">
        <v>1997</v>
      </c>
      <c r="F9" s="30" t="s">
        <v>340</v>
      </c>
      <c r="G9" s="17"/>
      <c r="H9" s="31">
        <v>220</v>
      </c>
      <c r="I9" s="31">
        <v>0</v>
      </c>
      <c r="J9" s="31">
        <v>220</v>
      </c>
      <c r="K9" s="31">
        <v>385</v>
      </c>
      <c r="L9" s="58">
        <f>SUM(LARGE(H9:K9, {1,2,3}))</f>
        <v>825</v>
      </c>
      <c r="N9" s="34" t="s">
        <v>518</v>
      </c>
      <c r="O9" s="35">
        <v>25</v>
      </c>
    </row>
    <row r="10" spans="1:15" x14ac:dyDescent="0.25">
      <c r="A10" s="8">
        <v>9</v>
      </c>
      <c r="B10" s="9" t="s">
        <v>912</v>
      </c>
      <c r="C10" s="90" t="s">
        <v>913</v>
      </c>
      <c r="D10" s="30" t="s">
        <v>86</v>
      </c>
      <c r="E10" s="11">
        <v>2004</v>
      </c>
      <c r="F10" s="30" t="s">
        <v>909</v>
      </c>
      <c r="G10" s="17"/>
      <c r="H10" s="31">
        <v>220</v>
      </c>
      <c r="I10" s="31">
        <v>220</v>
      </c>
      <c r="J10" s="31">
        <v>220</v>
      </c>
      <c r="K10" s="31">
        <v>300</v>
      </c>
      <c r="L10" s="58">
        <f>SUM(LARGE(H10:K10, {1,2,3}))</f>
        <v>740</v>
      </c>
    </row>
    <row r="11" spans="1:15" x14ac:dyDescent="0.25">
      <c r="A11" s="8">
        <v>10</v>
      </c>
      <c r="B11" s="9" t="s">
        <v>709</v>
      </c>
      <c r="C11" s="73" t="s">
        <v>710</v>
      </c>
      <c r="D11" s="10" t="s">
        <v>12</v>
      </c>
      <c r="E11" s="11">
        <v>2005</v>
      </c>
      <c r="F11" s="30" t="s">
        <v>13</v>
      </c>
      <c r="G11" s="17"/>
      <c r="H11" s="31">
        <v>300</v>
      </c>
      <c r="I11" s="31">
        <v>0</v>
      </c>
      <c r="J11" s="31">
        <v>220</v>
      </c>
      <c r="K11" s="31">
        <v>220</v>
      </c>
      <c r="L11" s="58">
        <f>SUM(LARGE(H11:K11, {1,2,3}))</f>
        <v>740</v>
      </c>
    </row>
    <row r="12" spans="1:15" x14ac:dyDescent="0.25">
      <c r="A12" s="8">
        <v>11</v>
      </c>
      <c r="B12" s="9" t="s">
        <v>901</v>
      </c>
      <c r="C12" s="90" t="s">
        <v>902</v>
      </c>
      <c r="D12" s="30" t="s">
        <v>12</v>
      </c>
      <c r="E12" s="11">
        <v>2003</v>
      </c>
      <c r="F12" s="30" t="s">
        <v>628</v>
      </c>
      <c r="G12" s="17"/>
      <c r="H12" s="31">
        <v>0</v>
      </c>
      <c r="I12" s="31">
        <v>385</v>
      </c>
      <c r="J12" s="31">
        <v>300</v>
      </c>
      <c r="K12" s="31"/>
      <c r="L12" s="58">
        <f>SUM(LARGE(H12:K12, {1,2,3}))</f>
        <v>685</v>
      </c>
    </row>
    <row r="13" spans="1:15" x14ac:dyDescent="0.25">
      <c r="A13" s="8">
        <v>12</v>
      </c>
      <c r="B13" s="9" t="s">
        <v>905</v>
      </c>
      <c r="C13" s="90" t="s">
        <v>906</v>
      </c>
      <c r="D13" s="30" t="s">
        <v>270</v>
      </c>
      <c r="E13" s="11">
        <v>2004</v>
      </c>
      <c r="F13" s="30" t="s">
        <v>361</v>
      </c>
      <c r="G13" s="17"/>
      <c r="H13" s="31">
        <v>220</v>
      </c>
      <c r="I13" s="31">
        <v>220</v>
      </c>
      <c r="J13" s="31">
        <v>220</v>
      </c>
      <c r="K13" s="31"/>
      <c r="L13" s="58">
        <f>SUM(LARGE(H13:K13, {1,2,3}))</f>
        <v>660</v>
      </c>
    </row>
    <row r="14" spans="1:15" x14ac:dyDescent="0.25">
      <c r="A14" s="8">
        <v>13</v>
      </c>
      <c r="B14" s="9" t="s">
        <v>686</v>
      </c>
      <c r="C14" s="90" t="s">
        <v>687</v>
      </c>
      <c r="D14" s="30" t="s">
        <v>12</v>
      </c>
      <c r="E14" s="11">
        <v>1999</v>
      </c>
      <c r="F14" s="30" t="s">
        <v>340</v>
      </c>
      <c r="G14" s="17"/>
      <c r="H14" s="31">
        <v>0</v>
      </c>
      <c r="I14" s="31">
        <v>300</v>
      </c>
      <c r="J14" s="31">
        <v>300</v>
      </c>
      <c r="K14" s="31"/>
      <c r="L14" s="58">
        <f>SUM(LARGE(H14:K14, {1,2,3}))</f>
        <v>600</v>
      </c>
    </row>
    <row r="15" spans="1:15" x14ac:dyDescent="0.25">
      <c r="A15" s="8">
        <v>14</v>
      </c>
      <c r="B15" s="9" t="s">
        <v>919</v>
      </c>
      <c r="C15" s="90" t="s">
        <v>920</v>
      </c>
      <c r="D15" s="30" t="s">
        <v>12</v>
      </c>
      <c r="E15" s="11">
        <v>1994</v>
      </c>
      <c r="F15" s="30" t="s">
        <v>340</v>
      </c>
      <c r="G15" s="17"/>
      <c r="H15" s="31">
        <v>0</v>
      </c>
      <c r="I15" s="31">
        <v>0</v>
      </c>
      <c r="J15" s="31">
        <v>550</v>
      </c>
      <c r="K15" s="31"/>
      <c r="L15" s="58">
        <f>SUM(LARGE(H15:K15, {1,2,3}))</f>
        <v>550</v>
      </c>
    </row>
    <row r="16" spans="1:15" x14ac:dyDescent="0.25">
      <c r="A16" s="8">
        <v>15</v>
      </c>
      <c r="B16" s="9" t="s">
        <v>907</v>
      </c>
      <c r="C16" s="90" t="s">
        <v>908</v>
      </c>
      <c r="D16" s="30" t="s">
        <v>86</v>
      </c>
      <c r="E16" s="11">
        <v>2004</v>
      </c>
      <c r="F16" s="30" t="s">
        <v>909</v>
      </c>
      <c r="G16" s="17"/>
      <c r="H16" s="31">
        <v>0</v>
      </c>
      <c r="I16" s="31">
        <v>220</v>
      </c>
      <c r="J16" s="31">
        <v>220</v>
      </c>
      <c r="K16" s="31"/>
      <c r="L16" s="58">
        <f>SUM(LARGE(H16:K16, {1,2,3}))</f>
        <v>440</v>
      </c>
    </row>
    <row r="17" spans="1:12" x14ac:dyDescent="0.25">
      <c r="A17" s="8">
        <v>16</v>
      </c>
      <c r="B17" s="9" t="s">
        <v>917</v>
      </c>
      <c r="C17" s="90" t="s">
        <v>918</v>
      </c>
      <c r="D17" s="30" t="s">
        <v>12</v>
      </c>
      <c r="E17" s="11">
        <v>2000</v>
      </c>
      <c r="F17" s="30" t="s">
        <v>340</v>
      </c>
      <c r="G17" s="17"/>
      <c r="H17" s="31">
        <v>300</v>
      </c>
      <c r="I17" s="31">
        <v>0</v>
      </c>
      <c r="J17" s="31">
        <v>0</v>
      </c>
      <c r="K17" s="31"/>
      <c r="L17" s="58">
        <f>SUM(LARGE(H17:K17, {1,2,3}))</f>
        <v>300</v>
      </c>
    </row>
    <row r="18" spans="1:12" x14ac:dyDescent="0.25">
      <c r="A18" s="8">
        <v>17</v>
      </c>
      <c r="B18" s="9" t="s">
        <v>978</v>
      </c>
      <c r="C18" s="29" t="s">
        <v>979</v>
      </c>
      <c r="D18" s="10" t="s">
        <v>12</v>
      </c>
      <c r="E18" s="11">
        <v>2002</v>
      </c>
      <c r="F18" s="30" t="s">
        <v>340</v>
      </c>
      <c r="G18" s="17"/>
      <c r="H18" s="31">
        <v>300</v>
      </c>
      <c r="I18" s="31">
        <v>0</v>
      </c>
      <c r="J18" s="31">
        <v>0</v>
      </c>
      <c r="K18" s="31"/>
      <c r="L18" s="58">
        <f>SUM(LARGE(H18:K18, {1,2,3}))</f>
        <v>300</v>
      </c>
    </row>
    <row r="19" spans="1:12" x14ac:dyDescent="0.25">
      <c r="A19" s="8">
        <v>18</v>
      </c>
      <c r="B19" s="9" t="s">
        <v>774</v>
      </c>
      <c r="C19" s="90" t="s">
        <v>775</v>
      </c>
      <c r="D19" s="30" t="s">
        <v>12</v>
      </c>
      <c r="E19" s="11">
        <v>2003</v>
      </c>
      <c r="F19" s="30" t="s">
        <v>628</v>
      </c>
      <c r="G19" s="17"/>
      <c r="H19" s="31">
        <v>0</v>
      </c>
      <c r="I19" s="31">
        <v>0</v>
      </c>
      <c r="J19" s="31">
        <v>0</v>
      </c>
      <c r="K19" s="31"/>
      <c r="L19" s="58">
        <f>SUM(LARGE(H19:K19, {1,2,3}))</f>
        <v>0</v>
      </c>
    </row>
  </sheetData>
  <autoFilter ref="A1:L18">
    <sortState ref="A2:L19">
      <sortCondition descending="1" ref="L1:L18"/>
    </sortState>
  </autoFilter>
  <pageMargins left="0.70000004768371604" right="0.70000004768371604" top="0.75" bottom="0.75" header="0.30000001192092901" footer="0.30000001192092901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80" zoomScaleNormal="80" workbookViewId="0">
      <selection activeCell="L1" sqref="L1"/>
    </sheetView>
  </sheetViews>
  <sheetFormatPr defaultColWidth="9.140625" defaultRowHeight="15" x14ac:dyDescent="0.25"/>
  <cols>
    <col min="1" max="1" width="4" bestFit="1" customWidth="1"/>
    <col min="2" max="3" width="21.42578125" bestFit="1" customWidth="1"/>
    <col min="4" max="4" width="6.5703125" bestFit="1" customWidth="1"/>
    <col min="5" max="5" width="5.5703125" bestFit="1" customWidth="1"/>
    <col min="6" max="6" width="23.85546875" customWidth="1"/>
    <col min="7" max="7" width="11.7109375" customWidth="1"/>
    <col min="8" max="8" width="9.140625" bestFit="1" customWidth="1"/>
    <col min="17" max="17" width="14.5703125" bestFit="1" customWidth="1"/>
    <col min="18" max="18" width="11.28515625" customWidth="1"/>
  </cols>
  <sheetData>
    <row r="1" spans="1:18" ht="112.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8" t="s">
        <v>5</v>
      </c>
      <c r="G1" s="5" t="s">
        <v>6</v>
      </c>
      <c r="H1" s="6" t="s">
        <v>8</v>
      </c>
      <c r="I1" s="6" t="s">
        <v>9</v>
      </c>
      <c r="J1" s="6" t="s">
        <v>985</v>
      </c>
      <c r="K1" s="6" t="s">
        <v>1024</v>
      </c>
      <c r="L1" s="38" t="s">
        <v>1102</v>
      </c>
    </row>
    <row r="2" spans="1:18" x14ac:dyDescent="0.25">
      <c r="A2" s="8">
        <v>1</v>
      </c>
      <c r="B2" s="9" t="s">
        <v>53</v>
      </c>
      <c r="C2" s="9" t="s">
        <v>54</v>
      </c>
      <c r="D2" s="11" t="s">
        <v>55</v>
      </c>
      <c r="E2" s="11">
        <v>2009</v>
      </c>
      <c r="F2" s="12" t="s">
        <v>235</v>
      </c>
      <c r="G2" s="39">
        <v>44880</v>
      </c>
      <c r="H2" s="14">
        <v>200</v>
      </c>
      <c r="I2" s="14">
        <v>200</v>
      </c>
      <c r="J2" s="14">
        <v>140</v>
      </c>
      <c r="K2" s="14">
        <v>200</v>
      </c>
      <c r="L2" s="58">
        <f>SUM(LARGE(H2:K2, {1,2,3}))</f>
        <v>600</v>
      </c>
      <c r="N2" s="34">
        <v>1</v>
      </c>
      <c r="O2" s="35">
        <v>200</v>
      </c>
      <c r="Q2" s="18" t="s">
        <v>14</v>
      </c>
      <c r="R2" s="19">
        <f ca="1">TODAY()</f>
        <v>44985</v>
      </c>
    </row>
    <row r="3" spans="1:18" x14ac:dyDescent="0.25">
      <c r="A3" s="8">
        <v>2</v>
      </c>
      <c r="B3" s="73" t="s">
        <v>78</v>
      </c>
      <c r="C3" s="73" t="s">
        <v>79</v>
      </c>
      <c r="D3" s="75" t="s">
        <v>80</v>
      </c>
      <c r="E3" s="75">
        <v>2009</v>
      </c>
      <c r="F3" s="76" t="s">
        <v>81</v>
      </c>
      <c r="G3" s="57"/>
      <c r="H3" s="78">
        <v>170</v>
      </c>
      <c r="I3" s="78">
        <v>110</v>
      </c>
      <c r="J3" s="78">
        <v>140</v>
      </c>
      <c r="K3" s="78">
        <v>200</v>
      </c>
      <c r="L3" s="58">
        <f>SUM(LARGE(H3:K3, {1,2,3}))</f>
        <v>510</v>
      </c>
      <c r="N3" s="34">
        <v>2</v>
      </c>
      <c r="O3" s="35">
        <v>170</v>
      </c>
      <c r="Q3" s="17"/>
      <c r="R3" s="17"/>
    </row>
    <row r="4" spans="1:18" x14ac:dyDescent="0.25">
      <c r="A4" s="8">
        <v>3</v>
      </c>
      <c r="B4" s="73" t="s">
        <v>15</v>
      </c>
      <c r="C4" s="73" t="s">
        <v>16</v>
      </c>
      <c r="D4" s="75" t="s">
        <v>17</v>
      </c>
      <c r="E4" s="75">
        <v>2009</v>
      </c>
      <c r="F4" s="76" t="s">
        <v>18</v>
      </c>
      <c r="G4" s="55"/>
      <c r="H4" s="78">
        <v>140</v>
      </c>
      <c r="I4" s="78">
        <v>110</v>
      </c>
      <c r="J4" s="78">
        <v>170</v>
      </c>
      <c r="K4" s="78">
        <v>170</v>
      </c>
      <c r="L4" s="58">
        <f>SUM(LARGE(H4:K4, {1,2,3}))</f>
        <v>480</v>
      </c>
      <c r="N4" s="34" t="s">
        <v>26</v>
      </c>
      <c r="O4" s="35">
        <v>140</v>
      </c>
      <c r="Q4" s="17" t="s">
        <v>22</v>
      </c>
      <c r="R4" s="21"/>
    </row>
    <row r="5" spans="1:18" x14ac:dyDescent="0.25">
      <c r="A5" s="8">
        <v>4</v>
      </c>
      <c r="B5" s="73" t="s">
        <v>47</v>
      </c>
      <c r="C5" s="73" t="s">
        <v>48</v>
      </c>
      <c r="D5" s="75" t="s">
        <v>17</v>
      </c>
      <c r="E5" s="75" t="s">
        <v>49</v>
      </c>
      <c r="F5" s="76" t="s">
        <v>18</v>
      </c>
      <c r="G5" s="55"/>
      <c r="H5" s="78">
        <v>140</v>
      </c>
      <c r="I5" s="78">
        <v>110</v>
      </c>
      <c r="J5" s="78">
        <v>170</v>
      </c>
      <c r="K5" s="78">
        <v>170</v>
      </c>
      <c r="L5" s="58">
        <f>SUM(LARGE(H5:K5, {1,2,3}))</f>
        <v>480</v>
      </c>
      <c r="N5" s="34" t="s">
        <v>505</v>
      </c>
      <c r="O5" s="35">
        <v>110</v>
      </c>
      <c r="Q5" s="17" t="s">
        <v>27</v>
      </c>
      <c r="R5" s="22"/>
    </row>
    <row r="6" spans="1:18" x14ac:dyDescent="0.25">
      <c r="A6" s="8">
        <v>5</v>
      </c>
      <c r="B6" s="73" t="s">
        <v>57</v>
      </c>
      <c r="C6" s="73" t="s">
        <v>58</v>
      </c>
      <c r="D6" s="75" t="s">
        <v>41</v>
      </c>
      <c r="E6" s="75">
        <v>2009</v>
      </c>
      <c r="F6" s="76" t="s">
        <v>59</v>
      </c>
      <c r="G6" s="57" t="s">
        <v>60</v>
      </c>
      <c r="H6" s="78">
        <v>170</v>
      </c>
      <c r="I6" s="78">
        <v>110</v>
      </c>
      <c r="J6" s="78">
        <v>140</v>
      </c>
      <c r="K6" s="78">
        <v>140</v>
      </c>
      <c r="L6" s="58">
        <f>SUM(LARGE(H6:K6, {1,2,3}))</f>
        <v>450</v>
      </c>
      <c r="N6" s="34" t="s">
        <v>508</v>
      </c>
      <c r="O6" s="35">
        <v>75</v>
      </c>
      <c r="Q6" s="17" t="s">
        <v>30</v>
      </c>
      <c r="R6" s="23"/>
    </row>
    <row r="7" spans="1:18" x14ac:dyDescent="0.25">
      <c r="A7" s="8">
        <v>6</v>
      </c>
      <c r="B7" s="9" t="s">
        <v>39</v>
      </c>
      <c r="C7" s="9" t="s">
        <v>40</v>
      </c>
      <c r="D7" s="11" t="s">
        <v>41</v>
      </c>
      <c r="E7" s="11">
        <v>2009</v>
      </c>
      <c r="F7" s="12" t="s">
        <v>42</v>
      </c>
      <c r="G7" s="39" t="s">
        <v>43</v>
      </c>
      <c r="H7" s="14">
        <v>75</v>
      </c>
      <c r="I7" s="14">
        <v>140</v>
      </c>
      <c r="J7" s="14">
        <v>110</v>
      </c>
      <c r="K7" s="14">
        <v>140</v>
      </c>
      <c r="L7" s="58">
        <f>SUM(LARGE(H7:K7, {1,2,3}))</f>
        <v>390</v>
      </c>
      <c r="N7" s="34" t="s">
        <v>512</v>
      </c>
      <c r="O7" s="35">
        <v>50</v>
      </c>
    </row>
    <row r="8" spans="1:18" x14ac:dyDescent="0.25">
      <c r="A8" s="8">
        <v>7</v>
      </c>
      <c r="B8" s="9" t="s">
        <v>44</v>
      </c>
      <c r="C8" s="9" t="s">
        <v>45</v>
      </c>
      <c r="D8" s="11" t="s">
        <v>12</v>
      </c>
      <c r="E8" s="11">
        <v>2010</v>
      </c>
      <c r="F8" s="12" t="s">
        <v>46</v>
      </c>
      <c r="G8" s="13">
        <v>44874</v>
      </c>
      <c r="H8" s="14">
        <v>110</v>
      </c>
      <c r="I8" s="14">
        <v>110</v>
      </c>
      <c r="J8" s="14">
        <v>110</v>
      </c>
      <c r="K8" s="14">
        <v>140</v>
      </c>
      <c r="L8" s="58">
        <f>SUM(LARGE(H8:K8, {1,2,3}))</f>
        <v>360</v>
      </c>
      <c r="N8" s="34" t="s">
        <v>515</v>
      </c>
      <c r="O8" s="35">
        <v>20</v>
      </c>
    </row>
    <row r="9" spans="1:18" x14ac:dyDescent="0.25">
      <c r="A9" s="8">
        <v>8</v>
      </c>
      <c r="B9" s="9" t="s">
        <v>76</v>
      </c>
      <c r="C9" s="9" t="s">
        <v>77</v>
      </c>
      <c r="D9" s="11" t="s">
        <v>12</v>
      </c>
      <c r="E9" s="11">
        <v>2010</v>
      </c>
      <c r="F9" s="12" t="s">
        <v>46</v>
      </c>
      <c r="G9" s="13">
        <v>44959</v>
      </c>
      <c r="H9" s="14">
        <v>110</v>
      </c>
      <c r="I9" s="14">
        <v>110</v>
      </c>
      <c r="J9" s="14">
        <v>110</v>
      </c>
      <c r="K9" s="14">
        <v>140</v>
      </c>
      <c r="L9" s="58">
        <f>SUM(LARGE(H9:K9, {1,2,3}))</f>
        <v>360</v>
      </c>
      <c r="N9" s="34" t="s">
        <v>518</v>
      </c>
      <c r="O9" s="35">
        <v>10</v>
      </c>
    </row>
    <row r="10" spans="1:18" x14ac:dyDescent="0.25">
      <c r="A10" s="8">
        <v>9</v>
      </c>
      <c r="B10" s="9" t="s">
        <v>72</v>
      </c>
      <c r="C10" s="9" t="s">
        <v>73</v>
      </c>
      <c r="D10" s="11" t="s">
        <v>55</v>
      </c>
      <c r="E10" s="11">
        <v>2009</v>
      </c>
      <c r="F10" s="12" t="s">
        <v>235</v>
      </c>
      <c r="G10" s="39">
        <v>44975</v>
      </c>
      <c r="H10" s="14">
        <v>75</v>
      </c>
      <c r="I10" s="14">
        <v>140</v>
      </c>
      <c r="J10" s="14">
        <v>110</v>
      </c>
      <c r="K10" s="14">
        <v>110</v>
      </c>
      <c r="L10" s="58">
        <f>SUM(LARGE(H10:K10, {1,2,3}))</f>
        <v>360</v>
      </c>
    </row>
    <row r="11" spans="1:18" x14ac:dyDescent="0.25">
      <c r="A11" s="8">
        <v>10</v>
      </c>
      <c r="B11" s="9" t="s">
        <v>70</v>
      </c>
      <c r="C11" s="9" t="s">
        <v>71</v>
      </c>
      <c r="D11" s="11" t="s">
        <v>63</v>
      </c>
      <c r="E11" s="11">
        <v>2009</v>
      </c>
      <c r="F11" s="12" t="s">
        <v>64</v>
      </c>
      <c r="G11" s="39"/>
      <c r="H11" s="14">
        <v>200</v>
      </c>
      <c r="I11" s="14">
        <v>0</v>
      </c>
      <c r="J11" s="14"/>
      <c r="K11" s="14">
        <v>110</v>
      </c>
      <c r="L11" s="58">
        <f>SUM(LARGE(H11:K11, {1,2,3}))</f>
        <v>310</v>
      </c>
    </row>
    <row r="12" spans="1:18" x14ac:dyDescent="0.25">
      <c r="A12" s="8">
        <v>11</v>
      </c>
      <c r="B12" s="9" t="s">
        <v>99</v>
      </c>
      <c r="C12" s="9" t="s">
        <v>100</v>
      </c>
      <c r="D12" s="11" t="s">
        <v>37</v>
      </c>
      <c r="E12" s="11">
        <v>2009</v>
      </c>
      <c r="F12" s="12" t="s">
        <v>38</v>
      </c>
      <c r="G12" s="39">
        <v>44941</v>
      </c>
      <c r="H12" s="14">
        <v>110</v>
      </c>
      <c r="I12" s="14">
        <v>75</v>
      </c>
      <c r="J12" s="14">
        <v>75</v>
      </c>
      <c r="K12" s="14"/>
      <c r="L12" s="58">
        <f>SUM(LARGE(H12:K12, {1,2,3}))</f>
        <v>260</v>
      </c>
    </row>
    <row r="13" spans="1:18" x14ac:dyDescent="0.25">
      <c r="A13" s="8">
        <v>12</v>
      </c>
      <c r="B13" s="9" t="s">
        <v>61</v>
      </c>
      <c r="C13" s="9" t="s">
        <v>62</v>
      </c>
      <c r="D13" s="11" t="s">
        <v>63</v>
      </c>
      <c r="E13" s="11">
        <v>2010</v>
      </c>
      <c r="F13" s="12" t="s">
        <v>64</v>
      </c>
      <c r="G13" s="39" t="s">
        <v>65</v>
      </c>
      <c r="H13" s="14">
        <v>75</v>
      </c>
      <c r="I13" s="14">
        <v>0</v>
      </c>
      <c r="J13" s="14">
        <v>75</v>
      </c>
      <c r="K13" s="14">
        <v>110</v>
      </c>
      <c r="L13" s="58">
        <f>SUM(LARGE(H13:K13, {1,2,3}))</f>
        <v>260</v>
      </c>
    </row>
    <row r="14" spans="1:18" x14ac:dyDescent="0.25">
      <c r="A14" s="8">
        <v>13</v>
      </c>
      <c r="B14" s="9" t="s">
        <v>125</v>
      </c>
      <c r="C14" s="9" t="s">
        <v>126</v>
      </c>
      <c r="D14" s="11" t="s">
        <v>17</v>
      </c>
      <c r="E14" s="11" t="s">
        <v>127</v>
      </c>
      <c r="F14" s="12" t="s">
        <v>18</v>
      </c>
      <c r="G14" s="13">
        <v>44973</v>
      </c>
      <c r="H14" s="14">
        <v>50</v>
      </c>
      <c r="I14" s="14">
        <v>75</v>
      </c>
      <c r="J14" s="14">
        <v>50</v>
      </c>
      <c r="K14" s="14">
        <v>110</v>
      </c>
      <c r="L14" s="58">
        <f>SUM(LARGE(H14:K14, {1,2,3}))</f>
        <v>235</v>
      </c>
    </row>
    <row r="15" spans="1:18" x14ac:dyDescent="0.25">
      <c r="A15" s="8">
        <v>14</v>
      </c>
      <c r="B15" s="9" t="s">
        <v>31</v>
      </c>
      <c r="C15" s="9" t="s">
        <v>32</v>
      </c>
      <c r="D15" s="11" t="s">
        <v>33</v>
      </c>
      <c r="E15" s="11">
        <v>2010</v>
      </c>
      <c r="F15" s="12" t="s">
        <v>34</v>
      </c>
      <c r="G15" s="13">
        <v>45185</v>
      </c>
      <c r="H15" s="14">
        <v>50</v>
      </c>
      <c r="I15" s="14">
        <v>75</v>
      </c>
      <c r="J15" s="14">
        <v>50</v>
      </c>
      <c r="K15" s="14">
        <v>110</v>
      </c>
      <c r="L15" s="58">
        <f>SUM(LARGE(H15:K15, {1,2,3}))</f>
        <v>235</v>
      </c>
    </row>
    <row r="16" spans="1:18" x14ac:dyDescent="0.25">
      <c r="A16" s="8">
        <v>15</v>
      </c>
      <c r="B16" s="9" t="s">
        <v>84</v>
      </c>
      <c r="C16" s="9" t="s">
        <v>85</v>
      </c>
      <c r="D16" s="11" t="s">
        <v>86</v>
      </c>
      <c r="E16" s="11">
        <v>2009</v>
      </c>
      <c r="F16" s="12" t="s">
        <v>87</v>
      </c>
      <c r="G16" s="39" t="s">
        <v>88</v>
      </c>
      <c r="H16" s="14">
        <v>75</v>
      </c>
      <c r="I16" s="14">
        <v>75</v>
      </c>
      <c r="J16" s="14">
        <v>75</v>
      </c>
      <c r="K16" s="14">
        <v>75</v>
      </c>
      <c r="L16" s="58">
        <f>SUM(LARGE(H16:K16, {1,2,3}))</f>
        <v>225</v>
      </c>
    </row>
    <row r="17" spans="1:12" x14ac:dyDescent="0.25">
      <c r="A17" s="8">
        <v>16</v>
      </c>
      <c r="B17" s="9" t="s">
        <v>154</v>
      </c>
      <c r="C17" s="9" t="s">
        <v>155</v>
      </c>
      <c r="D17" s="11" t="s">
        <v>37</v>
      </c>
      <c r="E17" s="11">
        <v>2010</v>
      </c>
      <c r="F17" s="12" t="s">
        <v>38</v>
      </c>
      <c r="G17" s="39" t="s">
        <v>156</v>
      </c>
      <c r="H17" s="14">
        <v>75</v>
      </c>
      <c r="I17" s="14">
        <v>75</v>
      </c>
      <c r="J17" s="14">
        <v>75</v>
      </c>
      <c r="K17" s="14">
        <v>75</v>
      </c>
      <c r="L17" s="58">
        <f>SUM(LARGE(H17:K17, {1,2,3}))</f>
        <v>225</v>
      </c>
    </row>
    <row r="18" spans="1:12" x14ac:dyDescent="0.25">
      <c r="A18" s="8">
        <v>17</v>
      </c>
      <c r="B18" s="9" t="s">
        <v>110</v>
      </c>
      <c r="C18" s="9" t="s">
        <v>111</v>
      </c>
      <c r="D18" s="11" t="s">
        <v>41</v>
      </c>
      <c r="E18" s="11">
        <v>2009</v>
      </c>
      <c r="F18" s="12" t="s">
        <v>112</v>
      </c>
      <c r="G18" s="39" t="s">
        <v>113</v>
      </c>
      <c r="H18" s="14">
        <v>75</v>
      </c>
      <c r="I18" s="14">
        <v>75</v>
      </c>
      <c r="J18" s="14">
        <v>75</v>
      </c>
      <c r="K18" s="14"/>
      <c r="L18" s="58">
        <f>SUM(LARGE(H18:K18, {1,2,3}))</f>
        <v>225</v>
      </c>
    </row>
    <row r="19" spans="1:12" x14ac:dyDescent="0.25">
      <c r="A19" s="8">
        <v>18</v>
      </c>
      <c r="B19" s="9" t="s">
        <v>138</v>
      </c>
      <c r="C19" s="9" t="s">
        <v>139</v>
      </c>
      <c r="D19" s="11" t="s">
        <v>37</v>
      </c>
      <c r="E19" s="11" t="s">
        <v>127</v>
      </c>
      <c r="F19" s="12" t="s">
        <v>38</v>
      </c>
      <c r="G19" s="39" t="s">
        <v>140</v>
      </c>
      <c r="H19" s="14">
        <v>75</v>
      </c>
      <c r="I19" s="14">
        <v>50</v>
      </c>
      <c r="J19" s="14">
        <v>75</v>
      </c>
      <c r="K19" s="14">
        <v>75</v>
      </c>
      <c r="L19" s="58">
        <f>SUM(LARGE(H19:K19, {1,2,3}))</f>
        <v>225</v>
      </c>
    </row>
    <row r="20" spans="1:12" x14ac:dyDescent="0.25">
      <c r="A20" s="8">
        <v>19</v>
      </c>
      <c r="B20" s="9" t="s">
        <v>82</v>
      </c>
      <c r="C20" s="9" t="s">
        <v>83</v>
      </c>
      <c r="D20" s="11" t="s">
        <v>63</v>
      </c>
      <c r="E20" s="11">
        <v>2009</v>
      </c>
      <c r="F20" s="12" t="s">
        <v>64</v>
      </c>
      <c r="G20" s="39">
        <v>44959</v>
      </c>
      <c r="H20" s="14">
        <v>50</v>
      </c>
      <c r="I20" s="14">
        <v>75</v>
      </c>
      <c r="J20" s="14">
        <v>75</v>
      </c>
      <c r="K20" s="14">
        <v>75</v>
      </c>
      <c r="L20" s="58">
        <f>SUM(LARGE(H20:K20, {1,2,3}))</f>
        <v>225</v>
      </c>
    </row>
    <row r="21" spans="1:12" x14ac:dyDescent="0.25">
      <c r="A21" s="8">
        <v>20</v>
      </c>
      <c r="B21" s="9" t="s">
        <v>173</v>
      </c>
      <c r="C21" s="9" t="s">
        <v>174</v>
      </c>
      <c r="D21" s="11" t="s">
        <v>17</v>
      </c>
      <c r="E21" s="11">
        <v>2011</v>
      </c>
      <c r="F21" s="12" t="s">
        <v>93</v>
      </c>
      <c r="G21" s="13">
        <v>45205</v>
      </c>
      <c r="H21" s="14">
        <v>75</v>
      </c>
      <c r="I21" s="14">
        <v>50</v>
      </c>
      <c r="J21" s="14">
        <v>75</v>
      </c>
      <c r="K21" s="14">
        <v>75</v>
      </c>
      <c r="L21" s="58">
        <f>SUM(LARGE(H21:K21, {1,2,3}))</f>
        <v>225</v>
      </c>
    </row>
    <row r="22" spans="1:12" x14ac:dyDescent="0.25">
      <c r="A22" s="8">
        <v>21</v>
      </c>
      <c r="B22" s="9" t="s">
        <v>141</v>
      </c>
      <c r="C22" s="9" t="s">
        <v>142</v>
      </c>
      <c r="D22" s="11" t="s">
        <v>143</v>
      </c>
      <c r="E22" s="11">
        <v>2009</v>
      </c>
      <c r="F22" s="12" t="s">
        <v>144</v>
      </c>
      <c r="G22" s="39"/>
      <c r="H22" s="14">
        <v>50</v>
      </c>
      <c r="I22" s="14">
        <v>75</v>
      </c>
      <c r="J22" s="14">
        <v>75</v>
      </c>
      <c r="K22" s="14">
        <v>75</v>
      </c>
      <c r="L22" s="58">
        <f>SUM(LARGE(H22:K22, {1,2,3}))</f>
        <v>225</v>
      </c>
    </row>
    <row r="23" spans="1:12" x14ac:dyDescent="0.25">
      <c r="A23" s="8">
        <v>22</v>
      </c>
      <c r="B23" s="9" t="s">
        <v>157</v>
      </c>
      <c r="C23" s="9" t="s">
        <v>158</v>
      </c>
      <c r="D23" s="11" t="s">
        <v>143</v>
      </c>
      <c r="E23" s="11">
        <v>2010</v>
      </c>
      <c r="F23" s="12" t="s">
        <v>144</v>
      </c>
      <c r="G23" s="39" t="s">
        <v>159</v>
      </c>
      <c r="H23" s="14">
        <v>50</v>
      </c>
      <c r="I23" s="14">
        <v>75</v>
      </c>
      <c r="J23" s="14">
        <v>75</v>
      </c>
      <c r="K23" s="14">
        <v>75</v>
      </c>
      <c r="L23" s="58">
        <f>SUM(LARGE(H23:K23, {1,2,3}))</f>
        <v>225</v>
      </c>
    </row>
    <row r="24" spans="1:12" x14ac:dyDescent="0.25">
      <c r="A24" s="8">
        <v>23</v>
      </c>
      <c r="B24" s="9" t="s">
        <v>135</v>
      </c>
      <c r="C24" s="9" t="s">
        <v>136</v>
      </c>
      <c r="D24" s="11" t="s">
        <v>12</v>
      </c>
      <c r="E24" s="11">
        <v>2009</v>
      </c>
      <c r="F24" s="12" t="s">
        <v>21</v>
      </c>
      <c r="G24" s="39" t="s">
        <v>137</v>
      </c>
      <c r="H24" s="14">
        <v>50</v>
      </c>
      <c r="I24" s="14">
        <v>50</v>
      </c>
      <c r="J24" s="14">
        <v>50</v>
      </c>
      <c r="K24" s="14">
        <v>110</v>
      </c>
      <c r="L24" s="58">
        <f>SUM(LARGE(H24:K24, {1,2,3}))</f>
        <v>210</v>
      </c>
    </row>
    <row r="25" spans="1:12" x14ac:dyDescent="0.25">
      <c r="A25" s="8">
        <v>24</v>
      </c>
      <c r="B25" s="9" t="s">
        <v>91</v>
      </c>
      <c r="C25" s="9" t="s">
        <v>92</v>
      </c>
      <c r="D25" s="11" t="s">
        <v>17</v>
      </c>
      <c r="E25" s="11">
        <v>2012</v>
      </c>
      <c r="F25" s="12" t="s">
        <v>93</v>
      </c>
      <c r="G25" s="13">
        <v>44898</v>
      </c>
      <c r="H25" s="14">
        <v>50</v>
      </c>
      <c r="I25" s="14">
        <v>50</v>
      </c>
      <c r="J25" s="14"/>
      <c r="K25" s="14">
        <v>110</v>
      </c>
      <c r="L25" s="58">
        <f>SUM(LARGE(H25:K25, {1,2,3}))</f>
        <v>210</v>
      </c>
    </row>
    <row r="26" spans="1:12" x14ac:dyDescent="0.25">
      <c r="A26" s="8">
        <v>25</v>
      </c>
      <c r="B26" s="9" t="s">
        <v>229</v>
      </c>
      <c r="C26" s="9" t="s">
        <v>230</v>
      </c>
      <c r="D26" s="11" t="s">
        <v>12</v>
      </c>
      <c r="E26" s="11">
        <v>2010</v>
      </c>
      <c r="F26" s="12" t="s">
        <v>21</v>
      </c>
      <c r="G26" s="40">
        <v>45141</v>
      </c>
      <c r="H26" s="14">
        <v>0</v>
      </c>
      <c r="I26" s="14">
        <v>50</v>
      </c>
      <c r="J26" s="14">
        <v>50</v>
      </c>
      <c r="K26" s="14">
        <v>110</v>
      </c>
      <c r="L26" s="58">
        <f>SUM(LARGE(H26:K26, {1,2,3}))</f>
        <v>210</v>
      </c>
    </row>
    <row r="27" spans="1:12" x14ac:dyDescent="0.25">
      <c r="A27" s="8">
        <v>26</v>
      </c>
      <c r="B27" s="9" t="s">
        <v>120</v>
      </c>
      <c r="C27" s="9" t="s">
        <v>121</v>
      </c>
      <c r="D27" s="11" t="s">
        <v>33</v>
      </c>
      <c r="E27" s="11">
        <v>2010</v>
      </c>
      <c r="F27" s="12" t="s">
        <v>34</v>
      </c>
      <c r="G27" s="13">
        <v>45185</v>
      </c>
      <c r="H27" s="14">
        <v>50</v>
      </c>
      <c r="I27" s="14">
        <v>50</v>
      </c>
      <c r="J27" s="14">
        <v>75</v>
      </c>
      <c r="K27" s="14">
        <v>75</v>
      </c>
      <c r="L27" s="58">
        <f>SUM(LARGE(H27:K27, {1,2,3}))</f>
        <v>200</v>
      </c>
    </row>
    <row r="28" spans="1:12" x14ac:dyDescent="0.25">
      <c r="A28" s="8">
        <v>27</v>
      </c>
      <c r="B28" s="9" t="s">
        <v>150</v>
      </c>
      <c r="C28" s="9" t="s">
        <v>151</v>
      </c>
      <c r="D28" s="11" t="s">
        <v>80</v>
      </c>
      <c r="E28" s="11">
        <v>2011</v>
      </c>
      <c r="F28" s="12" t="s">
        <v>81</v>
      </c>
      <c r="G28" s="13">
        <v>44973</v>
      </c>
      <c r="H28" s="14">
        <v>75</v>
      </c>
      <c r="I28" s="14">
        <v>50</v>
      </c>
      <c r="J28" s="14">
        <v>50</v>
      </c>
      <c r="K28" s="14">
        <v>75</v>
      </c>
      <c r="L28" s="58">
        <f>SUM(LARGE(H28:K28, {1,2,3}))</f>
        <v>200</v>
      </c>
    </row>
    <row r="29" spans="1:12" x14ac:dyDescent="0.25">
      <c r="A29" s="8">
        <v>28</v>
      </c>
      <c r="B29" s="9" t="s">
        <v>169</v>
      </c>
      <c r="C29" s="9" t="s">
        <v>170</v>
      </c>
      <c r="D29" s="11" t="s">
        <v>41</v>
      </c>
      <c r="E29" s="11">
        <v>2009</v>
      </c>
      <c r="F29" s="12" t="s">
        <v>171</v>
      </c>
      <c r="G29" s="39" t="s">
        <v>172</v>
      </c>
      <c r="H29" s="14">
        <v>50</v>
      </c>
      <c r="I29" s="14">
        <v>75</v>
      </c>
      <c r="J29" s="14">
        <v>75</v>
      </c>
      <c r="K29" s="14">
        <v>50</v>
      </c>
      <c r="L29" s="58">
        <f>SUM(LARGE(H29:K29, {1,2,3}))</f>
        <v>200</v>
      </c>
    </row>
    <row r="30" spans="1:12" x14ac:dyDescent="0.25">
      <c r="A30" s="8">
        <v>29</v>
      </c>
      <c r="B30" s="9" t="s">
        <v>924</v>
      </c>
      <c r="C30" s="9" t="s">
        <v>925</v>
      </c>
      <c r="D30" s="11" t="s">
        <v>12</v>
      </c>
      <c r="E30" s="11">
        <v>2011</v>
      </c>
      <c r="F30" s="12" t="s">
        <v>46</v>
      </c>
      <c r="G30" s="13">
        <v>45220</v>
      </c>
      <c r="H30" s="14">
        <v>50</v>
      </c>
      <c r="I30" s="14">
        <v>50</v>
      </c>
      <c r="J30" s="14">
        <v>75</v>
      </c>
      <c r="K30" s="14">
        <v>75</v>
      </c>
      <c r="L30" s="58">
        <f>SUM(LARGE(H30:K30, {1,2,3}))</f>
        <v>200</v>
      </c>
    </row>
    <row r="31" spans="1:12" x14ac:dyDescent="0.25">
      <c r="A31" s="8">
        <v>30</v>
      </c>
      <c r="B31" s="9" t="s">
        <v>183</v>
      </c>
      <c r="C31" s="9" t="s">
        <v>184</v>
      </c>
      <c r="D31" s="11" t="s">
        <v>41</v>
      </c>
      <c r="E31" s="11">
        <v>2010</v>
      </c>
      <c r="F31" s="12" t="s">
        <v>42</v>
      </c>
      <c r="G31" s="39" t="s">
        <v>185</v>
      </c>
      <c r="H31" s="14">
        <v>75</v>
      </c>
      <c r="I31" s="14">
        <v>50</v>
      </c>
      <c r="J31" s="14">
        <v>50</v>
      </c>
      <c r="K31" s="14">
        <v>50</v>
      </c>
      <c r="L31" s="58">
        <f>SUM(LARGE(H31:K31, {1,2,3}))</f>
        <v>175</v>
      </c>
    </row>
    <row r="32" spans="1:12" x14ac:dyDescent="0.25">
      <c r="A32" s="8">
        <v>31</v>
      </c>
      <c r="B32" s="9" t="s">
        <v>186</v>
      </c>
      <c r="C32" s="9" t="s">
        <v>187</v>
      </c>
      <c r="D32" s="11" t="s">
        <v>41</v>
      </c>
      <c r="E32" s="11">
        <v>2010</v>
      </c>
      <c r="F32" s="12" t="s">
        <v>188</v>
      </c>
      <c r="G32" s="13">
        <v>44880</v>
      </c>
      <c r="H32" s="14">
        <v>75</v>
      </c>
      <c r="I32" s="14">
        <v>50</v>
      </c>
      <c r="J32" s="14">
        <v>50</v>
      </c>
      <c r="K32" s="14">
        <v>50</v>
      </c>
      <c r="L32" s="58">
        <f>SUM(LARGE(H32:K32, {1,2,3}))</f>
        <v>175</v>
      </c>
    </row>
    <row r="33" spans="1:12" x14ac:dyDescent="0.25">
      <c r="A33" s="8">
        <v>32</v>
      </c>
      <c r="B33" s="9" t="s">
        <v>114</v>
      </c>
      <c r="C33" s="9" t="s">
        <v>115</v>
      </c>
      <c r="D33" s="11" t="s">
        <v>33</v>
      </c>
      <c r="E33" s="11">
        <v>2009</v>
      </c>
      <c r="F33" s="12" t="s">
        <v>34</v>
      </c>
      <c r="G33" s="39"/>
      <c r="H33" s="14">
        <v>50</v>
      </c>
      <c r="I33" s="14">
        <v>50</v>
      </c>
      <c r="J33" s="14">
        <v>50</v>
      </c>
      <c r="K33" s="14">
        <v>75</v>
      </c>
      <c r="L33" s="58">
        <f>SUM(LARGE(H33:K33, {1,2,3}))</f>
        <v>175</v>
      </c>
    </row>
    <row r="34" spans="1:12" x14ac:dyDescent="0.25">
      <c r="A34" s="8">
        <v>33</v>
      </c>
      <c r="B34" s="9" t="s">
        <v>132</v>
      </c>
      <c r="C34" s="9" t="s">
        <v>133</v>
      </c>
      <c r="D34" s="11" t="s">
        <v>86</v>
      </c>
      <c r="E34" s="11" t="s">
        <v>127</v>
      </c>
      <c r="F34" s="12" t="s">
        <v>87</v>
      </c>
      <c r="G34" s="39" t="s">
        <v>134</v>
      </c>
      <c r="H34" s="14">
        <v>75</v>
      </c>
      <c r="I34" s="14">
        <v>50</v>
      </c>
      <c r="J34" s="14">
        <v>50</v>
      </c>
      <c r="K34" s="14"/>
      <c r="L34" s="58">
        <f>SUM(LARGE(H34:K34, {1,2,3}))</f>
        <v>175</v>
      </c>
    </row>
    <row r="35" spans="1:12" x14ac:dyDescent="0.25">
      <c r="A35" s="8">
        <v>34</v>
      </c>
      <c r="B35" s="9" t="s">
        <v>166</v>
      </c>
      <c r="C35" s="9" t="s">
        <v>167</v>
      </c>
      <c r="D35" s="11" t="s">
        <v>80</v>
      </c>
      <c r="E35" s="11">
        <v>2010</v>
      </c>
      <c r="F35" s="12" t="s">
        <v>168</v>
      </c>
      <c r="G35" s="13">
        <v>45145</v>
      </c>
      <c r="H35" s="14">
        <v>50</v>
      </c>
      <c r="I35" s="14">
        <v>50</v>
      </c>
      <c r="J35" s="14">
        <v>75</v>
      </c>
      <c r="K35" s="14">
        <v>50</v>
      </c>
      <c r="L35" s="58">
        <f>SUM(LARGE(H35:K35, {1,2,3}))</f>
        <v>175</v>
      </c>
    </row>
    <row r="36" spans="1:12" x14ac:dyDescent="0.25">
      <c r="A36" s="8">
        <v>35</v>
      </c>
      <c r="B36" s="9" t="s">
        <v>116</v>
      </c>
      <c r="C36" s="9" t="s">
        <v>117</v>
      </c>
      <c r="D36" s="11" t="s">
        <v>118</v>
      </c>
      <c r="E36" s="11">
        <v>2009</v>
      </c>
      <c r="F36" s="12" t="s">
        <v>119</v>
      </c>
      <c r="G36" s="39"/>
      <c r="H36" s="14">
        <v>50</v>
      </c>
      <c r="I36" s="14">
        <v>75</v>
      </c>
      <c r="J36" s="14">
        <v>50</v>
      </c>
      <c r="K36" s="14"/>
      <c r="L36" s="58">
        <f>SUM(LARGE(H36:K36, {1,2,3}))</f>
        <v>175</v>
      </c>
    </row>
    <row r="37" spans="1:12" x14ac:dyDescent="0.25">
      <c r="A37" s="8">
        <v>36</v>
      </c>
      <c r="B37" s="9" t="s">
        <v>255</v>
      </c>
      <c r="C37" s="9" t="s">
        <v>256</v>
      </c>
      <c r="D37" s="11" t="s">
        <v>12</v>
      </c>
      <c r="E37" s="11">
        <v>2011</v>
      </c>
      <c r="F37" s="11" t="s">
        <v>13</v>
      </c>
      <c r="G37" s="13">
        <v>45220</v>
      </c>
      <c r="H37" s="14">
        <v>50</v>
      </c>
      <c r="I37" s="14">
        <v>50</v>
      </c>
      <c r="J37" s="14">
        <v>50</v>
      </c>
      <c r="K37" s="14">
        <v>75</v>
      </c>
      <c r="L37" s="58">
        <f>SUM(LARGE(H37:K37, {1,2,3}))</f>
        <v>175</v>
      </c>
    </row>
    <row r="38" spans="1:12" x14ac:dyDescent="0.25">
      <c r="A38" s="8">
        <v>37</v>
      </c>
      <c r="B38" s="9" t="s">
        <v>148</v>
      </c>
      <c r="C38" s="9" t="s">
        <v>149</v>
      </c>
      <c r="D38" s="11" t="s">
        <v>12</v>
      </c>
      <c r="E38" s="11">
        <v>2010</v>
      </c>
      <c r="F38" s="11" t="s">
        <v>13</v>
      </c>
      <c r="G38" s="39">
        <v>45045</v>
      </c>
      <c r="H38" s="14">
        <v>50</v>
      </c>
      <c r="I38" s="14">
        <v>50</v>
      </c>
      <c r="J38" s="14">
        <v>50</v>
      </c>
      <c r="K38" s="14">
        <v>75</v>
      </c>
      <c r="L38" s="58">
        <f>SUM(LARGE(H38:K38, {1,2,3}))</f>
        <v>175</v>
      </c>
    </row>
    <row r="39" spans="1:12" x14ac:dyDescent="0.25">
      <c r="A39" s="8">
        <v>38</v>
      </c>
      <c r="B39" s="9" t="s">
        <v>923</v>
      </c>
      <c r="C39" s="9" t="s">
        <v>217</v>
      </c>
      <c r="D39" s="11" t="s">
        <v>12</v>
      </c>
      <c r="E39" s="11">
        <v>2011</v>
      </c>
      <c r="F39" s="11" t="s">
        <v>13</v>
      </c>
      <c r="G39" s="13">
        <v>44995</v>
      </c>
      <c r="H39" s="14">
        <v>50</v>
      </c>
      <c r="I39" s="14">
        <v>50</v>
      </c>
      <c r="J39" s="14">
        <v>50</v>
      </c>
      <c r="K39" s="14">
        <v>75</v>
      </c>
      <c r="L39" s="58">
        <f>SUM(LARGE(H39:K39, {1,2,3}))</f>
        <v>175</v>
      </c>
    </row>
    <row r="40" spans="1:12" x14ac:dyDescent="0.25">
      <c r="A40" s="8">
        <v>39</v>
      </c>
      <c r="B40" s="9" t="s">
        <v>205</v>
      </c>
      <c r="C40" s="9" t="s">
        <v>206</v>
      </c>
      <c r="D40" s="11" t="s">
        <v>12</v>
      </c>
      <c r="E40" s="11">
        <v>2010</v>
      </c>
      <c r="F40" s="12" t="s">
        <v>13</v>
      </c>
      <c r="G40" s="39"/>
      <c r="H40" s="14">
        <v>50</v>
      </c>
      <c r="I40" s="14">
        <v>50</v>
      </c>
      <c r="J40" s="14">
        <v>50</v>
      </c>
      <c r="K40" s="14">
        <v>75</v>
      </c>
      <c r="L40" s="58">
        <f>SUM(LARGE(H40:K40, {1,2,3}))</f>
        <v>175</v>
      </c>
    </row>
    <row r="41" spans="1:12" x14ac:dyDescent="0.25">
      <c r="A41" s="8">
        <v>40</v>
      </c>
      <c r="B41" s="9" t="s">
        <v>177</v>
      </c>
      <c r="C41" s="9" t="s">
        <v>178</v>
      </c>
      <c r="D41" s="11" t="s">
        <v>17</v>
      </c>
      <c r="E41" s="11">
        <v>2010</v>
      </c>
      <c r="F41" s="12" t="s">
        <v>18</v>
      </c>
      <c r="G41" s="13">
        <v>45213</v>
      </c>
      <c r="H41" s="14">
        <v>50</v>
      </c>
      <c r="I41" s="14">
        <v>50</v>
      </c>
      <c r="J41" s="14">
        <v>50</v>
      </c>
      <c r="K41" s="14"/>
      <c r="L41" s="58">
        <f>SUM(LARGE(H41:K41, {1,2,3}))</f>
        <v>150</v>
      </c>
    </row>
    <row r="42" spans="1:12" x14ac:dyDescent="0.25">
      <c r="A42" s="8">
        <v>41</v>
      </c>
      <c r="B42" s="9" t="s">
        <v>220</v>
      </c>
      <c r="C42" s="9" t="s">
        <v>221</v>
      </c>
      <c r="D42" s="11" t="s">
        <v>33</v>
      </c>
      <c r="E42" s="11">
        <v>2011</v>
      </c>
      <c r="F42" s="12" t="s">
        <v>34</v>
      </c>
      <c r="G42" s="13">
        <v>45140</v>
      </c>
      <c r="H42" s="14">
        <v>0</v>
      </c>
      <c r="I42" s="14">
        <v>50</v>
      </c>
      <c r="J42" s="14">
        <v>50</v>
      </c>
      <c r="K42" s="14">
        <v>50</v>
      </c>
      <c r="L42" s="58">
        <f>SUM(LARGE(H42:K42, {1,2,3}))</f>
        <v>150</v>
      </c>
    </row>
    <row r="43" spans="1:12" x14ac:dyDescent="0.25">
      <c r="A43" s="8">
        <v>42</v>
      </c>
      <c r="B43" s="9" t="s">
        <v>257</v>
      </c>
      <c r="C43" s="9" t="s">
        <v>258</v>
      </c>
      <c r="D43" s="11" t="s">
        <v>55</v>
      </c>
      <c r="E43" s="11">
        <v>2013</v>
      </c>
      <c r="F43" s="11" t="s">
        <v>235</v>
      </c>
      <c r="G43" s="13">
        <v>44972</v>
      </c>
      <c r="H43" s="14">
        <v>50</v>
      </c>
      <c r="I43" s="14">
        <v>0</v>
      </c>
      <c r="J43" s="14">
        <v>50</v>
      </c>
      <c r="K43" s="14">
        <v>50</v>
      </c>
      <c r="L43" s="58">
        <f>SUM(LARGE(H43:K43, {1,2,3}))</f>
        <v>150</v>
      </c>
    </row>
    <row r="44" spans="1:12" x14ac:dyDescent="0.25">
      <c r="A44" s="8">
        <v>43</v>
      </c>
      <c r="B44" s="9" t="s">
        <v>259</v>
      </c>
      <c r="C44" s="9" t="s">
        <v>260</v>
      </c>
      <c r="D44" s="11" t="s">
        <v>55</v>
      </c>
      <c r="E44" s="11">
        <v>2012</v>
      </c>
      <c r="F44" s="12" t="s">
        <v>235</v>
      </c>
      <c r="G44" s="13">
        <v>45162</v>
      </c>
      <c r="H44" s="14">
        <v>50</v>
      </c>
      <c r="I44" s="14">
        <v>0</v>
      </c>
      <c r="J44" s="14">
        <v>50</v>
      </c>
      <c r="K44" s="14">
        <v>50</v>
      </c>
      <c r="L44" s="58">
        <f>SUM(LARGE(H44:K44, {1,2,3}))</f>
        <v>150</v>
      </c>
    </row>
    <row r="45" spans="1:12" x14ac:dyDescent="0.25">
      <c r="A45" s="8">
        <v>44</v>
      </c>
      <c r="B45" s="9" t="s">
        <v>231</v>
      </c>
      <c r="C45" s="9" t="s">
        <v>232</v>
      </c>
      <c r="D45" s="11" t="s">
        <v>33</v>
      </c>
      <c r="E45" s="11">
        <v>2010</v>
      </c>
      <c r="F45" s="12" t="s">
        <v>34</v>
      </c>
      <c r="G45" s="13">
        <v>45177</v>
      </c>
      <c r="H45" s="14">
        <v>0</v>
      </c>
      <c r="I45" s="14">
        <v>50</v>
      </c>
      <c r="J45" s="14">
        <v>50</v>
      </c>
      <c r="K45" s="14">
        <v>50</v>
      </c>
      <c r="L45" s="58">
        <f>SUM(LARGE(H45:K45, {1,2,3}))</f>
        <v>150</v>
      </c>
    </row>
    <row r="46" spans="1:12" x14ac:dyDescent="0.25">
      <c r="A46" s="8">
        <v>45</v>
      </c>
      <c r="B46" s="9" t="s">
        <v>263</v>
      </c>
      <c r="C46" s="9" t="s">
        <v>264</v>
      </c>
      <c r="D46" s="11" t="s">
        <v>17</v>
      </c>
      <c r="E46" s="11">
        <v>2010</v>
      </c>
      <c r="F46" s="12" t="s">
        <v>399</v>
      </c>
      <c r="G46" s="13">
        <v>45213</v>
      </c>
      <c r="H46" s="14">
        <v>0</v>
      </c>
      <c r="I46" s="14">
        <v>50</v>
      </c>
      <c r="J46" s="14">
        <v>50</v>
      </c>
      <c r="K46" s="14">
        <v>50</v>
      </c>
      <c r="L46" s="58">
        <f>SUM(LARGE(H46:K46, {1,2,3}))</f>
        <v>150</v>
      </c>
    </row>
    <row r="47" spans="1:12" x14ac:dyDescent="0.25">
      <c r="A47" s="8">
        <v>46</v>
      </c>
      <c r="B47" s="9"/>
      <c r="C47" s="9" t="s">
        <v>986</v>
      </c>
      <c r="D47" s="11" t="s">
        <v>86</v>
      </c>
      <c r="E47" s="11">
        <v>2009</v>
      </c>
      <c r="F47" s="12" t="s">
        <v>87</v>
      </c>
      <c r="G47" s="13"/>
      <c r="H47" s="14">
        <v>0</v>
      </c>
      <c r="I47" s="14">
        <v>0</v>
      </c>
      <c r="J47" s="14">
        <v>75</v>
      </c>
      <c r="K47" s="14">
        <v>75</v>
      </c>
      <c r="L47" s="58">
        <f>SUM(LARGE(H47:K47, {1,2,3}))</f>
        <v>150</v>
      </c>
    </row>
    <row r="48" spans="1:12" x14ac:dyDescent="0.25">
      <c r="A48" s="8">
        <v>47</v>
      </c>
      <c r="B48" s="9" t="s">
        <v>103</v>
      </c>
      <c r="C48" s="9" t="s">
        <v>104</v>
      </c>
      <c r="D48" s="11" t="s">
        <v>12</v>
      </c>
      <c r="E48" s="11">
        <v>2009</v>
      </c>
      <c r="F48" s="12" t="s">
        <v>105</v>
      </c>
      <c r="G48" s="39"/>
      <c r="H48" s="14">
        <v>50</v>
      </c>
      <c r="I48" s="14">
        <v>75</v>
      </c>
      <c r="J48" s="14"/>
      <c r="K48" s="14">
        <v>0</v>
      </c>
      <c r="L48" s="58">
        <f>SUM(LARGE(H48:K48, {1,2,3}))</f>
        <v>125</v>
      </c>
    </row>
    <row r="49" spans="1:12" x14ac:dyDescent="0.25">
      <c r="A49" s="8">
        <v>48</v>
      </c>
      <c r="B49" s="9" t="s">
        <v>207</v>
      </c>
      <c r="C49" s="9" t="s">
        <v>208</v>
      </c>
      <c r="D49" s="11" t="s">
        <v>118</v>
      </c>
      <c r="E49" s="11">
        <v>2009</v>
      </c>
      <c r="F49" s="12" t="s">
        <v>119</v>
      </c>
      <c r="G49" s="39"/>
      <c r="H49" s="14">
        <v>50</v>
      </c>
      <c r="I49" s="14">
        <v>75</v>
      </c>
      <c r="J49" s="14"/>
      <c r="K49" s="14">
        <v>0</v>
      </c>
      <c r="L49" s="58">
        <f>SUM(LARGE(H49:K49, {1,2,3}))</f>
        <v>125</v>
      </c>
    </row>
    <row r="50" spans="1:12" x14ac:dyDescent="0.25">
      <c r="A50" s="8">
        <v>49</v>
      </c>
      <c r="B50" s="9" t="s">
        <v>201</v>
      </c>
      <c r="C50" s="9" t="s">
        <v>202</v>
      </c>
      <c r="D50" s="11" t="s">
        <v>203</v>
      </c>
      <c r="E50" s="11">
        <v>2009</v>
      </c>
      <c r="F50" s="11" t="s">
        <v>204</v>
      </c>
      <c r="G50" s="40">
        <v>44996</v>
      </c>
      <c r="H50" s="14">
        <v>50</v>
      </c>
      <c r="I50" s="14">
        <v>50</v>
      </c>
      <c r="J50" s="14"/>
      <c r="K50" s="14">
        <v>0</v>
      </c>
      <c r="L50" s="58">
        <f>SUM(LARGE(H50:K50, {1,2,3}))</f>
        <v>100</v>
      </c>
    </row>
    <row r="51" spans="1:12" x14ac:dyDescent="0.25">
      <c r="A51" s="8">
        <v>50</v>
      </c>
      <c r="B51" s="9" t="s">
        <v>218</v>
      </c>
      <c r="C51" s="9" t="s">
        <v>219</v>
      </c>
      <c r="D51" s="11" t="s">
        <v>17</v>
      </c>
      <c r="E51" s="11">
        <v>2011</v>
      </c>
      <c r="F51" s="12" t="s">
        <v>18</v>
      </c>
      <c r="G51" s="13">
        <v>45213</v>
      </c>
      <c r="H51" s="14">
        <v>50</v>
      </c>
      <c r="I51" s="14">
        <v>0</v>
      </c>
      <c r="J51" s="14">
        <v>50</v>
      </c>
      <c r="K51" s="14"/>
      <c r="L51" s="58">
        <f>SUM(LARGE(H51:K51, {1,2,3}))</f>
        <v>100</v>
      </c>
    </row>
    <row r="52" spans="1:12" x14ac:dyDescent="0.25">
      <c r="A52" s="8">
        <v>51</v>
      </c>
      <c r="B52" s="9" t="s">
        <v>236</v>
      </c>
      <c r="C52" s="9" t="s">
        <v>237</v>
      </c>
      <c r="D52" s="11" t="s">
        <v>203</v>
      </c>
      <c r="E52" s="11">
        <v>2012</v>
      </c>
      <c r="F52" s="11" t="s">
        <v>204</v>
      </c>
      <c r="G52" s="40">
        <v>44996</v>
      </c>
      <c r="H52" s="14">
        <v>0</v>
      </c>
      <c r="I52" s="14">
        <v>50</v>
      </c>
      <c r="J52" s="14"/>
      <c r="K52" s="14">
        <v>50</v>
      </c>
      <c r="L52" s="58">
        <f>SUM(LARGE(H52:K52, {1,2,3}))</f>
        <v>100</v>
      </c>
    </row>
    <row r="53" spans="1:12" x14ac:dyDescent="0.25">
      <c r="A53" s="8">
        <v>52</v>
      </c>
      <c r="B53" s="9"/>
      <c r="C53" s="9" t="s">
        <v>1009</v>
      </c>
      <c r="D53" s="11" t="s">
        <v>86</v>
      </c>
      <c r="E53" s="11">
        <v>2010</v>
      </c>
      <c r="F53" s="12" t="s">
        <v>87</v>
      </c>
      <c r="G53" s="13"/>
      <c r="H53" s="14">
        <v>0</v>
      </c>
      <c r="I53" s="14">
        <v>0</v>
      </c>
      <c r="J53" s="14">
        <v>50</v>
      </c>
      <c r="K53" s="14">
        <v>50</v>
      </c>
      <c r="L53" s="58">
        <f>SUM(LARGE(H53:K53, {1,2,3}))</f>
        <v>100</v>
      </c>
    </row>
    <row r="54" spans="1:12" x14ac:dyDescent="0.25">
      <c r="A54" s="8">
        <v>53</v>
      </c>
      <c r="B54" s="9"/>
      <c r="C54" s="9" t="s">
        <v>992</v>
      </c>
      <c r="D54" s="11" t="s">
        <v>55</v>
      </c>
      <c r="E54" s="11">
        <v>2011</v>
      </c>
      <c r="F54" s="76" t="s">
        <v>1022</v>
      </c>
      <c r="G54" s="13"/>
      <c r="H54" s="14">
        <v>0</v>
      </c>
      <c r="I54" s="14">
        <v>0</v>
      </c>
      <c r="J54" s="14">
        <v>50</v>
      </c>
      <c r="K54" s="14">
        <v>50</v>
      </c>
      <c r="L54" s="58">
        <f>SUM(LARGE(H54:K54, {1,2,3}))</f>
        <v>100</v>
      </c>
    </row>
    <row r="55" spans="1:12" x14ac:dyDescent="0.25">
      <c r="A55" s="8">
        <v>54</v>
      </c>
      <c r="B55" s="9"/>
      <c r="C55" s="9" t="s">
        <v>989</v>
      </c>
      <c r="D55" s="11" t="s">
        <v>41</v>
      </c>
      <c r="E55" s="11">
        <v>2010</v>
      </c>
      <c r="F55" s="12" t="s">
        <v>188</v>
      </c>
      <c r="G55" s="13"/>
      <c r="H55" s="14">
        <v>0</v>
      </c>
      <c r="I55" s="14">
        <v>0</v>
      </c>
      <c r="J55" s="14">
        <v>50</v>
      </c>
      <c r="K55" s="14">
        <v>50</v>
      </c>
      <c r="L55" s="58">
        <f>SUM(LARGE(H55:K55, {1,2,3}))</f>
        <v>100</v>
      </c>
    </row>
    <row r="56" spans="1:12" x14ac:dyDescent="0.25">
      <c r="A56" s="8">
        <v>55</v>
      </c>
      <c r="B56" s="9" t="s">
        <v>122</v>
      </c>
      <c r="C56" s="9" t="s">
        <v>123</v>
      </c>
      <c r="D56" s="11" t="s">
        <v>63</v>
      </c>
      <c r="E56" s="11">
        <v>2011</v>
      </c>
      <c r="F56" s="12" t="s">
        <v>124</v>
      </c>
      <c r="G56" s="13">
        <v>44981</v>
      </c>
      <c r="H56" s="14">
        <v>75</v>
      </c>
      <c r="I56" s="14">
        <v>0</v>
      </c>
      <c r="J56" s="14"/>
      <c r="K56" s="14">
        <v>0</v>
      </c>
      <c r="L56" s="58">
        <f>SUM(LARGE(H56:K56, {1,2,3}))</f>
        <v>75</v>
      </c>
    </row>
    <row r="57" spans="1:12" x14ac:dyDescent="0.25">
      <c r="A57" s="8">
        <v>56</v>
      </c>
      <c r="B57" s="9" t="s">
        <v>89</v>
      </c>
      <c r="C57" s="9" t="s">
        <v>90</v>
      </c>
      <c r="D57" s="11" t="s">
        <v>86</v>
      </c>
      <c r="E57" s="11">
        <v>2009</v>
      </c>
      <c r="F57" s="12" t="s">
        <v>87</v>
      </c>
      <c r="G57" s="39"/>
      <c r="H57" s="14">
        <v>75</v>
      </c>
      <c r="I57" s="14">
        <v>0</v>
      </c>
      <c r="J57" s="14"/>
      <c r="K57" s="14">
        <v>0</v>
      </c>
      <c r="L57" s="58">
        <f>SUM(LARGE(H57:K57, {1,2,3}))</f>
        <v>75</v>
      </c>
    </row>
    <row r="58" spans="1:12" x14ac:dyDescent="0.25">
      <c r="A58" s="8">
        <v>57</v>
      </c>
      <c r="B58" s="9" t="s">
        <v>253</v>
      </c>
      <c r="C58" s="9" t="s">
        <v>254</v>
      </c>
      <c r="D58" s="11" t="s">
        <v>143</v>
      </c>
      <c r="E58" s="11">
        <v>2009</v>
      </c>
      <c r="F58" s="12" t="s">
        <v>144</v>
      </c>
      <c r="G58" s="39"/>
      <c r="H58" s="14">
        <v>0</v>
      </c>
      <c r="I58" s="14">
        <v>50</v>
      </c>
      <c r="J58" s="14"/>
      <c r="K58" s="14">
        <v>0</v>
      </c>
      <c r="L58" s="58">
        <f>SUM(LARGE(H58:K58, {1,2,3}))</f>
        <v>50</v>
      </c>
    </row>
    <row r="59" spans="1:12" x14ac:dyDescent="0.25">
      <c r="A59" s="8">
        <v>58</v>
      </c>
      <c r="B59" s="9" t="s">
        <v>242</v>
      </c>
      <c r="C59" s="9" t="s">
        <v>243</v>
      </c>
      <c r="D59" s="11" t="s">
        <v>86</v>
      </c>
      <c r="E59" s="11">
        <v>2009</v>
      </c>
      <c r="F59" s="12" t="s">
        <v>87</v>
      </c>
      <c r="G59" s="39"/>
      <c r="H59" s="14">
        <v>0</v>
      </c>
      <c r="I59" s="14">
        <v>0</v>
      </c>
      <c r="J59" s="14">
        <v>50</v>
      </c>
      <c r="K59" s="14"/>
      <c r="L59" s="58">
        <f>SUM(LARGE(H59:K59, {1,2,3}))</f>
        <v>50</v>
      </c>
    </row>
    <row r="60" spans="1:12" x14ac:dyDescent="0.25">
      <c r="A60" s="8">
        <v>59</v>
      </c>
      <c r="B60" s="9"/>
      <c r="C60" s="9" t="s">
        <v>176</v>
      </c>
      <c r="D60" s="11" t="s">
        <v>118</v>
      </c>
      <c r="E60" s="11"/>
      <c r="F60" s="12" t="s">
        <v>119</v>
      </c>
      <c r="G60" s="13"/>
      <c r="H60" s="14">
        <v>0</v>
      </c>
      <c r="I60" s="14">
        <v>0</v>
      </c>
      <c r="J60" s="14">
        <v>50</v>
      </c>
      <c r="K60" s="14"/>
      <c r="L60" s="58">
        <f>SUM(LARGE(H60:K60, {1,2,3}))</f>
        <v>50</v>
      </c>
    </row>
    <row r="61" spans="1:12" x14ac:dyDescent="0.25">
      <c r="A61" s="8">
        <v>60</v>
      </c>
      <c r="B61" s="9"/>
      <c r="C61" s="9" t="s">
        <v>990</v>
      </c>
      <c r="D61" s="11" t="s">
        <v>164</v>
      </c>
      <c r="E61" s="11"/>
      <c r="F61" s="12"/>
      <c r="G61" s="13"/>
      <c r="H61" s="14">
        <v>0</v>
      </c>
      <c r="I61" s="14">
        <v>0</v>
      </c>
      <c r="J61" s="14">
        <v>50</v>
      </c>
      <c r="K61" s="14"/>
      <c r="L61" s="58">
        <f>SUM(LARGE(H61:K61, {1,2,3}))</f>
        <v>50</v>
      </c>
    </row>
    <row r="62" spans="1:12" x14ac:dyDescent="0.25">
      <c r="A62" s="8">
        <v>61</v>
      </c>
      <c r="B62" s="9"/>
      <c r="C62" s="9" t="s">
        <v>993</v>
      </c>
      <c r="D62" s="11" t="s">
        <v>17</v>
      </c>
      <c r="E62" s="11">
        <v>2012</v>
      </c>
      <c r="F62" s="12" t="s">
        <v>399</v>
      </c>
      <c r="G62" s="13"/>
      <c r="H62" s="14">
        <v>0</v>
      </c>
      <c r="I62" s="14">
        <v>0</v>
      </c>
      <c r="J62" s="14">
        <v>50</v>
      </c>
      <c r="K62" s="14"/>
      <c r="L62" s="58">
        <f>SUM(LARGE(H62:K62, {1,2,3}))</f>
        <v>50</v>
      </c>
    </row>
    <row r="63" spans="1:12" x14ac:dyDescent="0.25">
      <c r="A63" s="8">
        <v>62</v>
      </c>
      <c r="B63" s="9"/>
      <c r="C63" s="9" t="s">
        <v>1005</v>
      </c>
      <c r="D63" s="11" t="s">
        <v>80</v>
      </c>
      <c r="E63" s="11"/>
      <c r="F63" s="12" t="s">
        <v>168</v>
      </c>
      <c r="G63" s="13"/>
      <c r="H63" s="14">
        <v>0</v>
      </c>
      <c r="I63" s="14">
        <v>0</v>
      </c>
      <c r="J63" s="14">
        <v>50</v>
      </c>
      <c r="K63" s="14"/>
      <c r="L63" s="58">
        <f>SUM(LARGE(H63:K63, {1,2,3}))</f>
        <v>50</v>
      </c>
    </row>
    <row r="64" spans="1:12" x14ac:dyDescent="0.25">
      <c r="A64" s="8">
        <v>63</v>
      </c>
      <c r="B64" s="9"/>
      <c r="C64" s="73" t="s">
        <v>1043</v>
      </c>
      <c r="D64" s="74" t="s">
        <v>270</v>
      </c>
      <c r="E64" s="75">
        <v>2010</v>
      </c>
      <c r="F64" s="76" t="s">
        <v>927</v>
      </c>
      <c r="G64" s="13"/>
      <c r="H64" s="14">
        <v>0</v>
      </c>
      <c r="I64" s="14">
        <v>0</v>
      </c>
      <c r="J64" s="14">
        <v>0</v>
      </c>
      <c r="K64" s="14">
        <v>50</v>
      </c>
      <c r="L64" s="58">
        <f>SUM(LARGE(H64:K64, {1,2,3}))</f>
        <v>50</v>
      </c>
    </row>
    <row r="65" spans="1:12" x14ac:dyDescent="0.25">
      <c r="A65" s="8">
        <v>64</v>
      </c>
      <c r="B65" s="9"/>
      <c r="C65" s="73" t="s">
        <v>1047</v>
      </c>
      <c r="D65" s="74" t="s">
        <v>17</v>
      </c>
      <c r="E65" s="75">
        <v>2012</v>
      </c>
      <c r="F65" s="76" t="s">
        <v>93</v>
      </c>
      <c r="G65" s="13"/>
      <c r="H65" s="14">
        <v>0</v>
      </c>
      <c r="I65" s="14">
        <v>0</v>
      </c>
      <c r="J65" s="14">
        <v>0</v>
      </c>
      <c r="K65" s="14">
        <v>50</v>
      </c>
      <c r="L65" s="58">
        <f>SUM(LARGE(H65:K65, {1,2,3}))</f>
        <v>50</v>
      </c>
    </row>
    <row r="66" spans="1:12" x14ac:dyDescent="0.25">
      <c r="A66" s="8">
        <v>65</v>
      </c>
      <c r="B66" s="9"/>
      <c r="C66" s="73" t="s">
        <v>223</v>
      </c>
      <c r="D66" s="74" t="s">
        <v>41</v>
      </c>
      <c r="E66" s="75">
        <v>2011</v>
      </c>
      <c r="F66" s="76" t="s">
        <v>188</v>
      </c>
      <c r="G66" s="13"/>
      <c r="H66" s="14">
        <v>0</v>
      </c>
      <c r="I66" s="14">
        <v>0</v>
      </c>
      <c r="J66" s="14">
        <v>0</v>
      </c>
      <c r="K66" s="14">
        <v>50</v>
      </c>
      <c r="L66" s="58">
        <f>SUM(LARGE(H66:K66, {1,2,3}))</f>
        <v>50</v>
      </c>
    </row>
    <row r="67" spans="1:12" x14ac:dyDescent="0.25">
      <c r="A67" s="8">
        <v>66</v>
      </c>
      <c r="B67" s="9"/>
      <c r="C67" s="73" t="s">
        <v>667</v>
      </c>
      <c r="D67" s="74" t="s">
        <v>63</v>
      </c>
      <c r="E67" s="75">
        <v>2011</v>
      </c>
      <c r="F67" s="76" t="s">
        <v>1055</v>
      </c>
      <c r="G67" s="13"/>
      <c r="H67" s="14">
        <v>0</v>
      </c>
      <c r="I67" s="14">
        <v>0</v>
      </c>
      <c r="J67" s="14">
        <v>0</v>
      </c>
      <c r="K67" s="14">
        <v>50</v>
      </c>
      <c r="L67" s="58">
        <f>SUM(LARGE(H67:K67, {1,2,3}))</f>
        <v>50</v>
      </c>
    </row>
    <row r="68" spans="1:12" x14ac:dyDescent="0.25">
      <c r="A68" s="8">
        <v>67</v>
      </c>
      <c r="B68" s="9"/>
      <c r="C68" s="73" t="s">
        <v>1045</v>
      </c>
      <c r="D68" s="74" t="s">
        <v>63</v>
      </c>
      <c r="E68" s="75">
        <v>2010</v>
      </c>
      <c r="F68" s="76" t="s">
        <v>1055</v>
      </c>
      <c r="G68" s="13"/>
      <c r="H68" s="14">
        <v>0</v>
      </c>
      <c r="I68" s="14">
        <v>0</v>
      </c>
      <c r="J68" s="14">
        <v>0</v>
      </c>
      <c r="K68" s="14">
        <v>50</v>
      </c>
      <c r="L68" s="58">
        <f>SUM(LARGE(H68:K68, {1,2,3}))</f>
        <v>50</v>
      </c>
    </row>
    <row r="69" spans="1:12" x14ac:dyDescent="0.25">
      <c r="A69" s="8">
        <v>68</v>
      </c>
      <c r="B69" s="9"/>
      <c r="C69" s="73" t="s">
        <v>1053</v>
      </c>
      <c r="D69" s="74" t="s">
        <v>108</v>
      </c>
      <c r="E69" s="75">
        <v>2009</v>
      </c>
      <c r="F69" s="76" t="s">
        <v>109</v>
      </c>
      <c r="G69" s="13"/>
      <c r="H69" s="14">
        <v>0</v>
      </c>
      <c r="I69" s="14">
        <v>0</v>
      </c>
      <c r="J69" s="14">
        <v>0</v>
      </c>
      <c r="K69" s="14">
        <v>50</v>
      </c>
      <c r="L69" s="58">
        <f>SUM(LARGE(H69:K69, {1,2,3}))</f>
        <v>50</v>
      </c>
    </row>
    <row r="70" spans="1:12" x14ac:dyDescent="0.25">
      <c r="A70" s="8">
        <v>69</v>
      </c>
      <c r="B70" s="9"/>
      <c r="C70" s="73" t="s">
        <v>1049</v>
      </c>
      <c r="D70" s="74" t="s">
        <v>63</v>
      </c>
      <c r="E70" s="75">
        <v>2012</v>
      </c>
      <c r="F70" s="76" t="s">
        <v>1056</v>
      </c>
      <c r="G70" s="13"/>
      <c r="H70" s="14">
        <v>0</v>
      </c>
      <c r="I70" s="14">
        <v>0</v>
      </c>
      <c r="J70" s="14">
        <v>0</v>
      </c>
      <c r="K70" s="14">
        <v>50</v>
      </c>
      <c r="L70" s="58">
        <f>SUM(LARGE(H70:K70, {1,2,3}))</f>
        <v>50</v>
      </c>
    </row>
    <row r="71" spans="1:12" x14ac:dyDescent="0.25">
      <c r="A71" s="8">
        <v>70</v>
      </c>
      <c r="B71" s="9"/>
      <c r="C71" s="73" t="s">
        <v>1082</v>
      </c>
      <c r="D71" s="74" t="s">
        <v>12</v>
      </c>
      <c r="E71" s="75">
        <v>2009</v>
      </c>
      <c r="F71" s="76" t="s">
        <v>13</v>
      </c>
      <c r="G71" s="13"/>
      <c r="H71" s="14">
        <v>0</v>
      </c>
      <c r="I71" s="14">
        <v>0</v>
      </c>
      <c r="J71" s="14">
        <v>0</v>
      </c>
      <c r="K71" s="14">
        <v>50</v>
      </c>
      <c r="L71" s="58">
        <f>SUM(LARGE(H71:K71, {1,2,3}))</f>
        <v>50</v>
      </c>
    </row>
    <row r="72" spans="1:12" x14ac:dyDescent="0.25">
      <c r="A72" s="8">
        <v>71</v>
      </c>
      <c r="B72" s="9"/>
      <c r="C72" s="73" t="s">
        <v>1083</v>
      </c>
      <c r="D72" s="74" t="s">
        <v>12</v>
      </c>
      <c r="E72" s="75">
        <v>2009</v>
      </c>
      <c r="F72" s="76" t="s">
        <v>13</v>
      </c>
      <c r="G72" s="13"/>
      <c r="H72" s="14">
        <v>0</v>
      </c>
      <c r="I72" s="14">
        <v>0</v>
      </c>
      <c r="J72" s="14">
        <v>0</v>
      </c>
      <c r="K72" s="14">
        <v>50</v>
      </c>
      <c r="L72" s="58">
        <f>SUM(LARGE(H72:K72, {1,2,3}))</f>
        <v>50</v>
      </c>
    </row>
    <row r="73" spans="1:12" x14ac:dyDescent="0.25">
      <c r="A73" s="8">
        <v>72</v>
      </c>
      <c r="B73" s="9"/>
      <c r="C73" s="73" t="s">
        <v>1050</v>
      </c>
      <c r="D73" s="74" t="s">
        <v>164</v>
      </c>
      <c r="E73" s="75">
        <v>2012</v>
      </c>
      <c r="F73" s="76" t="s">
        <v>165</v>
      </c>
      <c r="G73" s="13"/>
      <c r="H73" s="14">
        <v>0</v>
      </c>
      <c r="I73" s="14">
        <v>0</v>
      </c>
      <c r="J73" s="14">
        <v>0</v>
      </c>
      <c r="K73" s="14">
        <v>50</v>
      </c>
      <c r="L73" s="58">
        <f>SUM(LARGE(H73:K73, {1,2,3}))</f>
        <v>50</v>
      </c>
    </row>
    <row r="74" spans="1:12" x14ac:dyDescent="0.25">
      <c r="A74" s="8">
        <v>73</v>
      </c>
      <c r="B74" s="9"/>
      <c r="C74" s="73" t="s">
        <v>1048</v>
      </c>
      <c r="D74" s="74" t="s">
        <v>246</v>
      </c>
      <c r="E74" s="75">
        <v>2010</v>
      </c>
      <c r="F74" s="76" t="s">
        <v>247</v>
      </c>
      <c r="G74" s="13"/>
      <c r="H74" s="14">
        <v>0</v>
      </c>
      <c r="I74" s="14">
        <v>0</v>
      </c>
      <c r="J74" s="14">
        <v>0</v>
      </c>
      <c r="K74" s="14">
        <v>50</v>
      </c>
      <c r="L74" s="58">
        <f>SUM(LARGE(H74:K74, {1,2,3}))</f>
        <v>50</v>
      </c>
    </row>
    <row r="75" spans="1:12" x14ac:dyDescent="0.25">
      <c r="A75" s="8">
        <v>74</v>
      </c>
      <c r="B75" s="9"/>
      <c r="C75" s="73" t="s">
        <v>1052</v>
      </c>
      <c r="D75" s="74" t="s">
        <v>143</v>
      </c>
      <c r="E75" s="75">
        <v>2013</v>
      </c>
      <c r="F75" s="76" t="s">
        <v>439</v>
      </c>
      <c r="G75" s="13"/>
      <c r="H75" s="14">
        <v>0</v>
      </c>
      <c r="I75" s="14">
        <v>0</v>
      </c>
      <c r="J75" s="14">
        <v>0</v>
      </c>
      <c r="K75" s="14">
        <v>50</v>
      </c>
      <c r="L75" s="58">
        <f>SUM(LARGE(H75:K75, {1,2,3}))</f>
        <v>50</v>
      </c>
    </row>
    <row r="76" spans="1:12" x14ac:dyDescent="0.25">
      <c r="A76" s="8">
        <v>75</v>
      </c>
      <c r="B76" s="9"/>
      <c r="C76" s="73" t="s">
        <v>1044</v>
      </c>
      <c r="D76" s="74" t="s">
        <v>17</v>
      </c>
      <c r="E76" s="75">
        <v>2013</v>
      </c>
      <c r="F76" s="76" t="s">
        <v>399</v>
      </c>
      <c r="G76" s="13"/>
      <c r="H76" s="14">
        <v>0</v>
      </c>
      <c r="I76" s="14">
        <v>0</v>
      </c>
      <c r="J76" s="14">
        <v>0</v>
      </c>
      <c r="K76" s="14">
        <v>50</v>
      </c>
      <c r="L76" s="58">
        <f>SUM(LARGE(H76:K76, {1,2,3}))</f>
        <v>50</v>
      </c>
    </row>
    <row r="77" spans="1:12" x14ac:dyDescent="0.25">
      <c r="A77" s="8">
        <v>76</v>
      </c>
      <c r="B77" s="9"/>
      <c r="C77" s="73" t="s">
        <v>1084</v>
      </c>
      <c r="D77" s="74" t="s">
        <v>12</v>
      </c>
      <c r="E77" s="75">
        <v>2013</v>
      </c>
      <c r="F77" s="76" t="s">
        <v>1038</v>
      </c>
      <c r="G77" s="13"/>
      <c r="H77" s="14">
        <v>0</v>
      </c>
      <c r="I77" s="14">
        <v>0</v>
      </c>
      <c r="J77" s="14">
        <v>0</v>
      </c>
      <c r="K77" s="14">
        <v>50</v>
      </c>
      <c r="L77" s="58">
        <f>SUM(LARGE(H77:K77, {1,2,3}))</f>
        <v>50</v>
      </c>
    </row>
    <row r="78" spans="1:12" x14ac:dyDescent="0.25">
      <c r="A78" s="8">
        <v>77</v>
      </c>
      <c r="B78" s="73"/>
      <c r="C78" s="73" t="s">
        <v>1088</v>
      </c>
      <c r="D78" s="74" t="s">
        <v>203</v>
      </c>
      <c r="E78" s="75">
        <v>2012</v>
      </c>
      <c r="F78" s="76" t="s">
        <v>247</v>
      </c>
      <c r="G78" s="77"/>
      <c r="H78" s="78">
        <v>0</v>
      </c>
      <c r="I78" s="78">
        <v>0</v>
      </c>
      <c r="J78" s="78"/>
      <c r="K78" s="78">
        <v>50</v>
      </c>
      <c r="L78" s="58">
        <f>SUM(LARGE(H78:K78, {1,2,3}))</f>
        <v>50</v>
      </c>
    </row>
    <row r="79" spans="1:12" x14ac:dyDescent="0.25">
      <c r="A79" s="8">
        <v>78</v>
      </c>
      <c r="B79" s="9" t="s">
        <v>209</v>
      </c>
      <c r="C79" s="9" t="s">
        <v>210</v>
      </c>
      <c r="D79" s="11" t="s">
        <v>164</v>
      </c>
      <c r="E79" s="11">
        <v>2009</v>
      </c>
      <c r="F79" s="12" t="s">
        <v>211</v>
      </c>
      <c r="G79" s="39"/>
      <c r="H79" s="14">
        <v>0</v>
      </c>
      <c r="I79" s="14">
        <v>0</v>
      </c>
      <c r="J79" s="14"/>
      <c r="K79" s="14">
        <v>0</v>
      </c>
      <c r="L79" s="58">
        <f>SUM(LARGE(H79:K79, {1,2,3}))</f>
        <v>0</v>
      </c>
    </row>
    <row r="80" spans="1:12" x14ac:dyDescent="0.25">
      <c r="A80" s="8"/>
    </row>
  </sheetData>
  <autoFilter ref="A1:L79">
    <sortState ref="A2:L80">
      <sortCondition descending="1" ref="L1:L79"/>
    </sortState>
  </autoFilter>
  <sortState ref="A2:M85">
    <sortCondition descending="1" ref="L2"/>
  </sortState>
  <conditionalFormatting sqref="G52 G2:G50 G54:G78">
    <cfRule type="expression" dxfId="78" priority="158">
      <formula>$G2&lt;$R$2</formula>
    </cfRule>
  </conditionalFormatting>
  <conditionalFormatting sqref="G52 G2:G50 G54:G78">
    <cfRule type="expression" dxfId="77" priority="161">
      <formula>$G2&gt;$R$2</formula>
    </cfRule>
  </conditionalFormatting>
  <conditionalFormatting sqref="G52 G2:G50 G54:G78">
    <cfRule type="expression" dxfId="76" priority="164">
      <formula>$G2=$R$2</formula>
    </cfRule>
  </conditionalFormatting>
  <conditionalFormatting sqref="G53 G51">
    <cfRule type="expression" dxfId="75" priority="167">
      <formula>$G51&lt;$U$2</formula>
    </cfRule>
  </conditionalFormatting>
  <conditionalFormatting sqref="G53 G51">
    <cfRule type="expression" dxfId="74" priority="169">
      <formula>$G51&gt;$U$2</formula>
    </cfRule>
  </conditionalFormatting>
  <conditionalFormatting sqref="G53 G51">
    <cfRule type="expression" dxfId="73" priority="171">
      <formula>$G51=$U$2</formula>
    </cfRule>
  </conditionalFormatting>
  <conditionalFormatting sqref="G79">
    <cfRule type="expression" dxfId="72" priority="1">
      <formula>$G79&lt;#REF!</formula>
    </cfRule>
  </conditionalFormatting>
  <conditionalFormatting sqref="G79">
    <cfRule type="expression" dxfId="71" priority="2">
      <formula>$G79&gt;#REF!</formula>
    </cfRule>
  </conditionalFormatting>
  <conditionalFormatting sqref="G79">
    <cfRule type="expression" dxfId="70" priority="3">
      <formula>$G79=#REF!</formula>
    </cfRule>
  </conditionalFormatting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zoomScale="80" zoomScaleNormal="80" workbookViewId="0">
      <selection activeCell="Q16" sqref="Q16"/>
    </sheetView>
  </sheetViews>
  <sheetFormatPr defaultColWidth="9.140625" defaultRowHeight="15" x14ac:dyDescent="0.25"/>
  <cols>
    <col min="1" max="1" width="4.42578125" customWidth="1"/>
    <col min="2" max="2" width="23.5703125" bestFit="1" customWidth="1"/>
    <col min="3" max="3" width="24" bestFit="1" customWidth="1"/>
    <col min="4" max="4" width="10.5703125" bestFit="1" customWidth="1"/>
    <col min="5" max="5" width="9.42578125" bestFit="1" customWidth="1"/>
    <col min="6" max="6" width="32.7109375" bestFit="1" customWidth="1"/>
    <col min="7" max="7" width="10.85546875" bestFit="1" customWidth="1"/>
    <col min="8" max="8" width="9.140625" customWidth="1"/>
    <col min="17" max="17" width="14.5703125" bestFit="1" customWidth="1"/>
    <col min="18" max="18" width="13.28515625" customWidth="1"/>
  </cols>
  <sheetData>
    <row r="1" spans="1:18" ht="112.5" customHeight="1" x14ac:dyDescent="0.25">
      <c r="A1" s="25" t="s">
        <v>0</v>
      </c>
      <c r="B1" s="2" t="s">
        <v>1</v>
      </c>
      <c r="C1" s="41" t="s">
        <v>2</v>
      </c>
      <c r="D1" s="26" t="s">
        <v>3</v>
      </c>
      <c r="E1" s="27" t="s">
        <v>4</v>
      </c>
      <c r="F1" s="42" t="s">
        <v>5</v>
      </c>
      <c r="G1" s="5" t="s">
        <v>6</v>
      </c>
      <c r="H1" s="6" t="s">
        <v>8</v>
      </c>
      <c r="I1" s="6" t="s">
        <v>9</v>
      </c>
      <c r="J1" s="6" t="s">
        <v>985</v>
      </c>
      <c r="K1" s="6" t="s">
        <v>1024</v>
      </c>
      <c r="L1" s="7" t="s">
        <v>1101</v>
      </c>
    </row>
    <row r="2" spans="1:18" x14ac:dyDescent="0.25">
      <c r="A2" s="54">
        <v>1</v>
      </c>
      <c r="B2" s="73" t="s">
        <v>278</v>
      </c>
      <c r="C2" s="90" t="s">
        <v>279</v>
      </c>
      <c r="D2" s="92" t="s">
        <v>33</v>
      </c>
      <c r="E2" s="92">
        <v>2009</v>
      </c>
      <c r="F2" s="85" t="s">
        <v>34</v>
      </c>
      <c r="G2" s="57"/>
      <c r="H2" s="78">
        <v>140</v>
      </c>
      <c r="I2" s="78">
        <v>170</v>
      </c>
      <c r="J2" s="78">
        <v>170</v>
      </c>
      <c r="K2" s="78">
        <v>170</v>
      </c>
      <c r="L2" s="58">
        <f>SUM(LARGE(H2:K2, {1,2,3}))</f>
        <v>510</v>
      </c>
      <c r="N2" s="34">
        <v>1</v>
      </c>
      <c r="O2" s="35">
        <v>200</v>
      </c>
      <c r="Q2" s="18" t="s">
        <v>14</v>
      </c>
      <c r="R2" s="19">
        <f ca="1">TODAY()</f>
        <v>44985</v>
      </c>
    </row>
    <row r="3" spans="1:18" x14ac:dyDescent="0.25">
      <c r="A3" s="54">
        <v>2</v>
      </c>
      <c r="B3" s="73" t="s">
        <v>289</v>
      </c>
      <c r="C3" s="90" t="s">
        <v>290</v>
      </c>
      <c r="D3" s="92" t="s">
        <v>12</v>
      </c>
      <c r="E3" s="92">
        <v>2009</v>
      </c>
      <c r="F3" s="85" t="s">
        <v>291</v>
      </c>
      <c r="G3" s="57"/>
      <c r="H3" s="78">
        <v>140</v>
      </c>
      <c r="I3" s="78">
        <v>170</v>
      </c>
      <c r="J3" s="78">
        <v>170</v>
      </c>
      <c r="K3" s="78">
        <v>170</v>
      </c>
      <c r="L3" s="58">
        <f>SUM(LARGE(H3:K3, {1,2,3}))</f>
        <v>510</v>
      </c>
      <c r="N3" s="34">
        <v>2</v>
      </c>
      <c r="O3" s="35">
        <v>170</v>
      </c>
      <c r="Q3" s="17"/>
      <c r="R3" s="17"/>
    </row>
    <row r="4" spans="1:18" x14ac:dyDescent="0.25">
      <c r="A4" s="54">
        <v>3</v>
      </c>
      <c r="B4" s="9" t="s">
        <v>276</v>
      </c>
      <c r="C4" s="29" t="s">
        <v>277</v>
      </c>
      <c r="D4" s="32" t="s">
        <v>12</v>
      </c>
      <c r="E4" s="32">
        <v>2009</v>
      </c>
      <c r="F4" s="30" t="s">
        <v>13</v>
      </c>
      <c r="G4" s="39"/>
      <c r="H4" s="14">
        <v>110</v>
      </c>
      <c r="I4" s="14">
        <v>110</v>
      </c>
      <c r="J4" s="14">
        <v>140</v>
      </c>
      <c r="K4" s="14">
        <v>200</v>
      </c>
      <c r="L4" s="58">
        <f>SUM(LARGE(H4:K4, {1,2,3}))</f>
        <v>450</v>
      </c>
      <c r="N4" s="34" t="s">
        <v>26</v>
      </c>
      <c r="O4" s="35">
        <v>140</v>
      </c>
      <c r="Q4" s="17" t="s">
        <v>22</v>
      </c>
      <c r="R4" s="21"/>
    </row>
    <row r="5" spans="1:18" x14ac:dyDescent="0.25">
      <c r="A5" s="54">
        <v>4</v>
      </c>
      <c r="B5" s="9" t="s">
        <v>292</v>
      </c>
      <c r="C5" s="29" t="s">
        <v>293</v>
      </c>
      <c r="D5" s="32" t="s">
        <v>12</v>
      </c>
      <c r="E5" s="32">
        <v>2010</v>
      </c>
      <c r="F5" s="12" t="s">
        <v>21</v>
      </c>
      <c r="G5" s="39" t="s">
        <v>137</v>
      </c>
      <c r="H5" s="14">
        <v>0</v>
      </c>
      <c r="I5" s="14">
        <v>110</v>
      </c>
      <c r="J5" s="14">
        <v>140</v>
      </c>
      <c r="K5" s="14">
        <v>200</v>
      </c>
      <c r="L5" s="58">
        <f>SUM(LARGE(H5:K5, {1,2,3}))</f>
        <v>450</v>
      </c>
      <c r="N5" s="34" t="s">
        <v>505</v>
      </c>
      <c r="O5" s="35">
        <v>110</v>
      </c>
      <c r="Q5" s="17" t="s">
        <v>27</v>
      </c>
      <c r="R5" s="22"/>
    </row>
    <row r="6" spans="1:18" x14ac:dyDescent="0.25">
      <c r="A6" s="54">
        <v>5</v>
      </c>
      <c r="B6" s="9" t="s">
        <v>272</v>
      </c>
      <c r="C6" s="29" t="s">
        <v>273</v>
      </c>
      <c r="D6" s="32" t="s">
        <v>17</v>
      </c>
      <c r="E6" s="32">
        <v>2009</v>
      </c>
      <c r="F6" s="30" t="s">
        <v>18</v>
      </c>
      <c r="G6" s="39"/>
      <c r="H6" s="14">
        <v>140</v>
      </c>
      <c r="I6" s="14">
        <v>140</v>
      </c>
      <c r="J6" s="14">
        <v>140</v>
      </c>
      <c r="K6" s="14"/>
      <c r="L6" s="58">
        <f>SUM(LARGE(H6:K6, {1,2,3}))</f>
        <v>420</v>
      </c>
      <c r="N6" s="34" t="s">
        <v>508</v>
      </c>
      <c r="O6" s="35">
        <v>75</v>
      </c>
      <c r="Q6" s="17" t="s">
        <v>30</v>
      </c>
      <c r="R6" s="23"/>
    </row>
    <row r="7" spans="1:18" x14ac:dyDescent="0.25">
      <c r="A7" s="54">
        <v>6</v>
      </c>
      <c r="B7" s="9" t="s">
        <v>294</v>
      </c>
      <c r="C7" s="29" t="s">
        <v>295</v>
      </c>
      <c r="D7" s="32" t="s">
        <v>12</v>
      </c>
      <c r="E7" s="32">
        <v>2009</v>
      </c>
      <c r="F7" s="11" t="s">
        <v>46</v>
      </c>
      <c r="G7" s="39"/>
      <c r="H7" s="14">
        <v>110</v>
      </c>
      <c r="I7" s="14">
        <v>110</v>
      </c>
      <c r="J7" s="14">
        <v>110</v>
      </c>
      <c r="K7" s="14">
        <v>140</v>
      </c>
      <c r="L7" s="58">
        <f>SUM(LARGE(H7:K7, {1,2,3}))</f>
        <v>360</v>
      </c>
      <c r="N7" s="34" t="s">
        <v>512</v>
      </c>
      <c r="O7" s="35">
        <v>50</v>
      </c>
    </row>
    <row r="8" spans="1:18" x14ac:dyDescent="0.25">
      <c r="A8" s="54">
        <v>7</v>
      </c>
      <c r="B8" s="9" t="s">
        <v>280</v>
      </c>
      <c r="C8" s="29" t="s">
        <v>281</v>
      </c>
      <c r="D8" s="32" t="s">
        <v>282</v>
      </c>
      <c r="E8" s="32">
        <v>2009</v>
      </c>
      <c r="F8" s="12" t="s">
        <v>283</v>
      </c>
      <c r="G8" s="43" t="s">
        <v>284</v>
      </c>
      <c r="H8" s="14">
        <v>110</v>
      </c>
      <c r="I8" s="14">
        <v>110</v>
      </c>
      <c r="J8" s="14">
        <v>110</v>
      </c>
      <c r="K8" s="14">
        <v>140</v>
      </c>
      <c r="L8" s="58">
        <f>SUM(LARGE(H8:K8, {1,2,3}))</f>
        <v>360</v>
      </c>
      <c r="N8" s="34" t="s">
        <v>515</v>
      </c>
      <c r="O8" s="35">
        <v>20</v>
      </c>
    </row>
    <row r="9" spans="1:18" x14ac:dyDescent="0.25">
      <c r="A9" s="54">
        <v>8</v>
      </c>
      <c r="B9" s="9" t="s">
        <v>309</v>
      </c>
      <c r="C9" s="29" t="s">
        <v>310</v>
      </c>
      <c r="D9" s="32" t="s">
        <v>928</v>
      </c>
      <c r="E9" s="32">
        <v>2010</v>
      </c>
      <c r="F9" s="30" t="s">
        <v>13</v>
      </c>
      <c r="G9" s="39">
        <v>44859</v>
      </c>
      <c r="H9" s="14">
        <v>0</v>
      </c>
      <c r="I9" s="14">
        <v>110</v>
      </c>
      <c r="J9" s="14">
        <v>110</v>
      </c>
      <c r="K9" s="14">
        <v>140</v>
      </c>
      <c r="L9" s="58">
        <f>SUM(LARGE(H9:K9, {1,2,3}))</f>
        <v>360</v>
      </c>
      <c r="N9" s="34" t="s">
        <v>518</v>
      </c>
      <c r="O9" s="35">
        <v>10</v>
      </c>
    </row>
    <row r="10" spans="1:18" x14ac:dyDescent="0.25">
      <c r="A10" s="54">
        <v>9</v>
      </c>
      <c r="B10" s="9" t="s">
        <v>315</v>
      </c>
      <c r="C10" s="29" t="s">
        <v>316</v>
      </c>
      <c r="D10" s="32" t="s">
        <v>12</v>
      </c>
      <c r="E10" s="32">
        <v>2010</v>
      </c>
      <c r="F10" s="12" t="s">
        <v>721</v>
      </c>
      <c r="G10" s="13">
        <v>44897</v>
      </c>
      <c r="H10" s="14">
        <v>75</v>
      </c>
      <c r="I10" s="14">
        <v>75</v>
      </c>
      <c r="J10" s="14">
        <v>110</v>
      </c>
      <c r="K10" s="14">
        <v>140</v>
      </c>
      <c r="L10" s="58">
        <f>SUM(LARGE(H10:K10, {1,2,3}))</f>
        <v>325</v>
      </c>
    </row>
    <row r="11" spans="1:18" x14ac:dyDescent="0.25">
      <c r="A11" s="54">
        <v>10</v>
      </c>
      <c r="B11" s="9" t="s">
        <v>341</v>
      </c>
      <c r="C11" s="29" t="s">
        <v>342</v>
      </c>
      <c r="D11" s="32" t="s">
        <v>12</v>
      </c>
      <c r="E11" s="32">
        <v>2009</v>
      </c>
      <c r="F11" s="12" t="s">
        <v>46</v>
      </c>
      <c r="G11" s="39"/>
      <c r="H11" s="14">
        <v>110</v>
      </c>
      <c r="I11" s="14">
        <v>110</v>
      </c>
      <c r="J11" s="14">
        <v>75</v>
      </c>
      <c r="K11" s="14">
        <v>75</v>
      </c>
      <c r="L11" s="58">
        <f>SUM(LARGE(H11:K11, {1,2,3}))</f>
        <v>295</v>
      </c>
    </row>
    <row r="12" spans="1:18" x14ac:dyDescent="0.25">
      <c r="A12" s="54">
        <v>11</v>
      </c>
      <c r="B12" s="9" t="s">
        <v>355</v>
      </c>
      <c r="C12" s="29" t="s">
        <v>356</v>
      </c>
      <c r="D12" s="32" t="s">
        <v>282</v>
      </c>
      <c r="E12" s="32" t="s">
        <v>49</v>
      </c>
      <c r="F12" s="12" t="s">
        <v>357</v>
      </c>
      <c r="G12" s="39" t="s">
        <v>358</v>
      </c>
      <c r="H12" s="14">
        <v>75</v>
      </c>
      <c r="I12" s="14">
        <v>75</v>
      </c>
      <c r="J12" s="14">
        <v>110</v>
      </c>
      <c r="K12" s="14">
        <v>50</v>
      </c>
      <c r="L12" s="58">
        <f>SUM(LARGE(H12:K12, {1,2,3}))</f>
        <v>260</v>
      </c>
    </row>
    <row r="13" spans="1:18" x14ac:dyDescent="0.25">
      <c r="A13" s="54">
        <v>12</v>
      </c>
      <c r="B13" s="9" t="s">
        <v>327</v>
      </c>
      <c r="C13" s="29" t="s">
        <v>328</v>
      </c>
      <c r="D13" s="32" t="s">
        <v>12</v>
      </c>
      <c r="E13" s="32">
        <v>2011</v>
      </c>
      <c r="F13" s="11" t="s">
        <v>46</v>
      </c>
      <c r="G13" s="13">
        <v>44976</v>
      </c>
      <c r="H13" s="14">
        <v>75</v>
      </c>
      <c r="I13" s="14">
        <v>75</v>
      </c>
      <c r="J13" s="14">
        <v>75</v>
      </c>
      <c r="K13" s="14">
        <v>110</v>
      </c>
      <c r="L13" s="58">
        <f>SUM(LARGE(H13:K13, {1,2,3}))</f>
        <v>260</v>
      </c>
    </row>
    <row r="14" spans="1:18" x14ac:dyDescent="0.25">
      <c r="A14" s="54">
        <v>13</v>
      </c>
      <c r="B14" s="9" t="s">
        <v>313</v>
      </c>
      <c r="C14" s="29" t="s">
        <v>314</v>
      </c>
      <c r="D14" s="32" t="s">
        <v>33</v>
      </c>
      <c r="E14" s="32" t="s">
        <v>127</v>
      </c>
      <c r="F14" s="30" t="s">
        <v>34</v>
      </c>
      <c r="G14" s="13">
        <v>45185</v>
      </c>
      <c r="H14" s="14">
        <v>75</v>
      </c>
      <c r="I14" s="14">
        <v>75</v>
      </c>
      <c r="J14" s="14">
        <v>75</v>
      </c>
      <c r="K14" s="14">
        <v>110</v>
      </c>
      <c r="L14" s="58">
        <f>SUM(LARGE(H14:K14, {1,2,3}))</f>
        <v>260</v>
      </c>
    </row>
    <row r="15" spans="1:18" x14ac:dyDescent="0.25">
      <c r="A15" s="54">
        <v>14</v>
      </c>
      <c r="B15" s="9" t="s">
        <v>311</v>
      </c>
      <c r="C15" s="29" t="s">
        <v>312</v>
      </c>
      <c r="D15" s="32" t="s">
        <v>33</v>
      </c>
      <c r="E15" s="32">
        <v>2010</v>
      </c>
      <c r="F15" s="30" t="s">
        <v>34</v>
      </c>
      <c r="G15" s="13">
        <v>45185</v>
      </c>
      <c r="H15" s="14">
        <v>75</v>
      </c>
      <c r="I15" s="14">
        <v>75</v>
      </c>
      <c r="J15" s="14">
        <v>75</v>
      </c>
      <c r="K15" s="14">
        <v>110</v>
      </c>
      <c r="L15" s="58">
        <f>SUM(LARGE(H15:K15, {1,2,3}))</f>
        <v>260</v>
      </c>
    </row>
    <row r="16" spans="1:18" x14ac:dyDescent="0.25">
      <c r="A16" s="54">
        <v>15</v>
      </c>
      <c r="B16" s="9" t="s">
        <v>409</v>
      </c>
      <c r="C16" s="29" t="s">
        <v>410</v>
      </c>
      <c r="D16" s="32" t="s">
        <v>164</v>
      </c>
      <c r="E16" s="32" t="s">
        <v>408</v>
      </c>
      <c r="F16" s="30" t="s">
        <v>357</v>
      </c>
      <c r="G16" s="39" t="s">
        <v>137</v>
      </c>
      <c r="H16" s="14">
        <v>75</v>
      </c>
      <c r="I16" s="14">
        <v>75</v>
      </c>
      <c r="J16" s="14">
        <v>75</v>
      </c>
      <c r="K16" s="14">
        <v>110</v>
      </c>
      <c r="L16" s="58">
        <f>SUM(LARGE(H16:K16, {1,2,3}))</f>
        <v>260</v>
      </c>
    </row>
    <row r="17" spans="1:12" x14ac:dyDescent="0.25">
      <c r="A17" s="54">
        <v>16</v>
      </c>
      <c r="B17" s="9" t="s">
        <v>331</v>
      </c>
      <c r="C17" s="29" t="s">
        <v>332</v>
      </c>
      <c r="D17" s="32" t="s">
        <v>55</v>
      </c>
      <c r="E17" s="32" t="s">
        <v>127</v>
      </c>
      <c r="F17" s="12" t="s">
        <v>333</v>
      </c>
      <c r="G17" s="39" t="s">
        <v>334</v>
      </c>
      <c r="H17" s="14">
        <v>75</v>
      </c>
      <c r="I17" s="14">
        <v>75</v>
      </c>
      <c r="J17" s="14">
        <v>75</v>
      </c>
      <c r="K17" s="14">
        <v>110</v>
      </c>
      <c r="L17" s="58">
        <f>SUM(LARGE(H17:K17, {1,2,3}))</f>
        <v>260</v>
      </c>
    </row>
    <row r="18" spans="1:12" x14ac:dyDescent="0.25">
      <c r="A18" s="54">
        <v>17</v>
      </c>
      <c r="B18" s="9" t="s">
        <v>394</v>
      </c>
      <c r="C18" s="29" t="s">
        <v>395</v>
      </c>
      <c r="D18" s="32" t="s">
        <v>270</v>
      </c>
      <c r="E18" s="32" t="s">
        <v>49</v>
      </c>
      <c r="F18" s="12" t="s">
        <v>361</v>
      </c>
      <c r="G18" s="39" t="s">
        <v>396</v>
      </c>
      <c r="H18" s="14">
        <v>50</v>
      </c>
      <c r="I18" s="14">
        <v>50</v>
      </c>
      <c r="J18" s="14">
        <v>75</v>
      </c>
      <c r="K18" s="14">
        <v>110</v>
      </c>
      <c r="L18" s="58">
        <f>SUM(LARGE(H18:K18, {1,2,3}))</f>
        <v>235</v>
      </c>
    </row>
    <row r="19" spans="1:12" x14ac:dyDescent="0.25">
      <c r="A19" s="54">
        <v>18</v>
      </c>
      <c r="B19" s="9" t="s">
        <v>359</v>
      </c>
      <c r="C19" s="29" t="s">
        <v>360</v>
      </c>
      <c r="D19" s="32" t="s">
        <v>270</v>
      </c>
      <c r="E19" s="32">
        <v>2010</v>
      </c>
      <c r="F19" s="12" t="s">
        <v>361</v>
      </c>
      <c r="G19" s="39" t="s">
        <v>362</v>
      </c>
      <c r="H19" s="14">
        <v>50</v>
      </c>
      <c r="I19" s="14">
        <v>50</v>
      </c>
      <c r="J19" s="14">
        <v>75</v>
      </c>
      <c r="K19" s="14">
        <v>110</v>
      </c>
      <c r="L19" s="58">
        <f>SUM(LARGE(H19:K19, {1,2,3}))</f>
        <v>235</v>
      </c>
    </row>
    <row r="20" spans="1:12" x14ac:dyDescent="0.25">
      <c r="A20" s="54">
        <v>19</v>
      </c>
      <c r="B20" s="9" t="s">
        <v>397</v>
      </c>
      <c r="C20" s="29" t="s">
        <v>398</v>
      </c>
      <c r="D20" s="32" t="s">
        <v>17</v>
      </c>
      <c r="E20" s="32">
        <v>2010</v>
      </c>
      <c r="F20" s="12" t="s">
        <v>399</v>
      </c>
      <c r="G20" s="13">
        <v>45044</v>
      </c>
      <c r="H20" s="14">
        <v>50</v>
      </c>
      <c r="I20" s="14">
        <v>50</v>
      </c>
      <c r="J20" s="14">
        <v>75</v>
      </c>
      <c r="K20" s="14">
        <v>110</v>
      </c>
      <c r="L20" s="58">
        <f>SUM(LARGE(H20:K20, {1,2,3}))</f>
        <v>235</v>
      </c>
    </row>
    <row r="21" spans="1:12" x14ac:dyDescent="0.25">
      <c r="A21" s="54">
        <v>20</v>
      </c>
      <c r="B21" s="9" t="s">
        <v>343</v>
      </c>
      <c r="C21" s="29" t="s">
        <v>344</v>
      </c>
      <c r="D21" s="32" t="s">
        <v>301</v>
      </c>
      <c r="E21" s="32">
        <v>2009</v>
      </c>
      <c r="F21" s="30" t="s">
        <v>302</v>
      </c>
      <c r="G21" s="39"/>
      <c r="H21" s="14">
        <v>75</v>
      </c>
      <c r="I21" s="14">
        <v>50</v>
      </c>
      <c r="J21" s="14"/>
      <c r="K21" s="14">
        <v>75</v>
      </c>
      <c r="L21" s="58">
        <f>SUM(LARGE(H21:K21, {1,2,3}))</f>
        <v>200</v>
      </c>
    </row>
    <row r="22" spans="1:12" x14ac:dyDescent="0.25">
      <c r="A22" s="54">
        <v>21</v>
      </c>
      <c r="B22" s="9" t="s">
        <v>363</v>
      </c>
      <c r="C22" s="29" t="s">
        <v>364</v>
      </c>
      <c r="D22" s="32" t="s">
        <v>41</v>
      </c>
      <c r="E22" s="32" t="s">
        <v>127</v>
      </c>
      <c r="F22" s="30" t="s">
        <v>929</v>
      </c>
      <c r="G22" s="13">
        <v>45110</v>
      </c>
      <c r="H22" s="14">
        <v>75</v>
      </c>
      <c r="I22" s="14">
        <v>0</v>
      </c>
      <c r="J22" s="14">
        <v>75</v>
      </c>
      <c r="K22" s="14">
        <v>50</v>
      </c>
      <c r="L22" s="58">
        <f>SUM(LARGE(H22:K22, {1,2,3}))</f>
        <v>200</v>
      </c>
    </row>
    <row r="23" spans="1:12" x14ac:dyDescent="0.25">
      <c r="A23" s="54">
        <v>22</v>
      </c>
      <c r="B23" s="9" t="s">
        <v>320</v>
      </c>
      <c r="C23" s="29" t="s">
        <v>321</v>
      </c>
      <c r="D23" s="32" t="s">
        <v>322</v>
      </c>
      <c r="E23" s="32">
        <v>2009</v>
      </c>
      <c r="F23" s="12" t="s">
        <v>21</v>
      </c>
      <c r="G23" s="39" t="s">
        <v>323</v>
      </c>
      <c r="H23" s="14">
        <v>50</v>
      </c>
      <c r="I23" s="14">
        <v>75</v>
      </c>
      <c r="J23" s="14">
        <v>50</v>
      </c>
      <c r="K23" s="14">
        <v>75</v>
      </c>
      <c r="L23" s="58">
        <f>SUM(LARGE(H23:K23, {1,2,3}))</f>
        <v>200</v>
      </c>
    </row>
    <row r="24" spans="1:12" x14ac:dyDescent="0.25">
      <c r="A24" s="54">
        <v>23</v>
      </c>
      <c r="B24" s="9" t="s">
        <v>411</v>
      </c>
      <c r="C24" s="29" t="s">
        <v>412</v>
      </c>
      <c r="D24" s="32" t="s">
        <v>33</v>
      </c>
      <c r="E24" s="32">
        <v>2011</v>
      </c>
      <c r="F24" s="30" t="s">
        <v>34</v>
      </c>
      <c r="G24" s="13">
        <v>45185</v>
      </c>
      <c r="H24" s="14">
        <v>50</v>
      </c>
      <c r="I24" s="14">
        <v>75</v>
      </c>
      <c r="J24" s="14">
        <v>75</v>
      </c>
      <c r="K24" s="14">
        <v>50</v>
      </c>
      <c r="L24" s="58">
        <f>SUM(LARGE(H24:K24, {1,2,3}))</f>
        <v>200</v>
      </c>
    </row>
    <row r="25" spans="1:12" x14ac:dyDescent="0.25">
      <c r="A25" s="54">
        <v>24</v>
      </c>
      <c r="B25" s="9" t="s">
        <v>379</v>
      </c>
      <c r="C25" s="29" t="s">
        <v>380</v>
      </c>
      <c r="D25" s="32" t="s">
        <v>17</v>
      </c>
      <c r="E25" s="32" t="s">
        <v>49</v>
      </c>
      <c r="F25" s="30" t="s">
        <v>18</v>
      </c>
      <c r="G25" s="39" t="s">
        <v>381</v>
      </c>
      <c r="H25" s="14">
        <v>75</v>
      </c>
      <c r="I25" s="14">
        <v>50</v>
      </c>
      <c r="J25" s="14">
        <v>75</v>
      </c>
      <c r="K25" s="14">
        <v>50</v>
      </c>
      <c r="L25" s="58">
        <f>SUM(LARGE(H25:K25, {1,2,3}))</f>
        <v>200</v>
      </c>
    </row>
    <row r="26" spans="1:12" x14ac:dyDescent="0.25">
      <c r="A26" s="54">
        <v>25</v>
      </c>
      <c r="B26" s="9" t="s">
        <v>350</v>
      </c>
      <c r="C26" s="29" t="s">
        <v>351</v>
      </c>
      <c r="D26" s="32" t="s">
        <v>17</v>
      </c>
      <c r="E26" s="32" t="s">
        <v>49</v>
      </c>
      <c r="F26" s="30" t="s">
        <v>18</v>
      </c>
      <c r="G26" s="39"/>
      <c r="H26" s="14">
        <v>75</v>
      </c>
      <c r="I26" s="14">
        <v>50</v>
      </c>
      <c r="J26" s="14">
        <v>75</v>
      </c>
      <c r="K26" s="14">
        <v>50</v>
      </c>
      <c r="L26" s="58">
        <f>SUM(LARGE(H26:K26, {1,2,3}))</f>
        <v>200</v>
      </c>
    </row>
    <row r="27" spans="1:12" x14ac:dyDescent="0.25">
      <c r="A27" s="54">
        <v>26</v>
      </c>
      <c r="B27" s="9" t="s">
        <v>400</v>
      </c>
      <c r="C27" s="29" t="s">
        <v>401</v>
      </c>
      <c r="D27" s="32" t="s">
        <v>270</v>
      </c>
      <c r="E27" s="32">
        <v>2011</v>
      </c>
      <c r="F27" s="12" t="s">
        <v>361</v>
      </c>
      <c r="G27" s="39" t="s">
        <v>393</v>
      </c>
      <c r="H27" s="14">
        <v>50</v>
      </c>
      <c r="I27" s="14">
        <v>75</v>
      </c>
      <c r="J27" s="14">
        <v>50</v>
      </c>
      <c r="K27" s="14">
        <v>75</v>
      </c>
      <c r="L27" s="58">
        <f>SUM(LARGE(H27:K27, {1,2,3}))</f>
        <v>200</v>
      </c>
    </row>
    <row r="28" spans="1:12" x14ac:dyDescent="0.25">
      <c r="A28" s="54">
        <v>27</v>
      </c>
      <c r="B28" s="9" t="s">
        <v>413</v>
      </c>
      <c r="C28" s="29" t="s">
        <v>414</v>
      </c>
      <c r="D28" s="32" t="s">
        <v>17</v>
      </c>
      <c r="E28" s="32">
        <v>2010</v>
      </c>
      <c r="F28" s="12" t="s">
        <v>18</v>
      </c>
      <c r="G28" s="13">
        <v>44885</v>
      </c>
      <c r="H28" s="14">
        <v>50</v>
      </c>
      <c r="I28" s="14">
        <v>75</v>
      </c>
      <c r="J28" s="14">
        <v>50</v>
      </c>
      <c r="K28" s="14">
        <v>75</v>
      </c>
      <c r="L28" s="58">
        <f>SUM(LARGE(H28:K28, {1,2,3}))</f>
        <v>200</v>
      </c>
    </row>
    <row r="29" spans="1:12" x14ac:dyDescent="0.25">
      <c r="A29" s="54">
        <v>28</v>
      </c>
      <c r="B29" s="9" t="s">
        <v>345</v>
      </c>
      <c r="C29" s="29" t="s">
        <v>346</v>
      </c>
      <c r="D29" s="32" t="s">
        <v>63</v>
      </c>
      <c r="E29" s="32" t="s">
        <v>49</v>
      </c>
      <c r="F29" s="12" t="s">
        <v>64</v>
      </c>
      <c r="G29" s="39" t="s">
        <v>347</v>
      </c>
      <c r="H29" s="14">
        <v>50</v>
      </c>
      <c r="I29" s="14">
        <v>75</v>
      </c>
      <c r="J29" s="14">
        <v>50</v>
      </c>
      <c r="K29" s="14">
        <v>75</v>
      </c>
      <c r="L29" s="58">
        <f>SUM(LARGE(H29:K29, {1,2,3}))</f>
        <v>200</v>
      </c>
    </row>
    <row r="30" spans="1:12" x14ac:dyDescent="0.25">
      <c r="A30" s="54">
        <v>29</v>
      </c>
      <c r="B30" s="9" t="s">
        <v>402</v>
      </c>
      <c r="C30" s="29" t="s">
        <v>403</v>
      </c>
      <c r="D30" s="32" t="s">
        <v>12</v>
      </c>
      <c r="E30" s="32">
        <v>2009</v>
      </c>
      <c r="F30" s="11" t="s">
        <v>21</v>
      </c>
      <c r="G30" s="39">
        <v>45212</v>
      </c>
      <c r="H30" s="14">
        <v>75</v>
      </c>
      <c r="I30" s="14">
        <v>50</v>
      </c>
      <c r="J30" s="14">
        <v>50</v>
      </c>
      <c r="K30" s="14">
        <v>75</v>
      </c>
      <c r="L30" s="58">
        <f>SUM(LARGE(H30:K30, {1,2,3}))</f>
        <v>200</v>
      </c>
    </row>
    <row r="31" spans="1:12" x14ac:dyDescent="0.25">
      <c r="A31" s="54">
        <v>30</v>
      </c>
      <c r="B31" s="9" t="s">
        <v>428</v>
      </c>
      <c r="C31" s="29" t="s">
        <v>429</v>
      </c>
      <c r="D31" s="32" t="s">
        <v>33</v>
      </c>
      <c r="E31" s="32">
        <v>2009</v>
      </c>
      <c r="F31" s="30" t="s">
        <v>34</v>
      </c>
      <c r="G31" s="39"/>
      <c r="H31" s="14">
        <v>0</v>
      </c>
      <c r="I31" s="14">
        <v>50</v>
      </c>
      <c r="J31" s="14">
        <v>75</v>
      </c>
      <c r="K31" s="14">
        <v>75</v>
      </c>
      <c r="L31" s="58">
        <f>SUM(LARGE(H31:K31, {1,2,3}))</f>
        <v>200</v>
      </c>
    </row>
    <row r="32" spans="1:12" x14ac:dyDescent="0.25">
      <c r="A32" s="54">
        <v>31</v>
      </c>
      <c r="B32" s="9" t="s">
        <v>488</v>
      </c>
      <c r="C32" s="29" t="s">
        <v>489</v>
      </c>
      <c r="D32" s="32" t="s">
        <v>12</v>
      </c>
      <c r="E32" s="32">
        <v>2010</v>
      </c>
      <c r="F32" s="11" t="s">
        <v>13</v>
      </c>
      <c r="G32" s="13">
        <v>45024</v>
      </c>
      <c r="H32" s="14">
        <v>0</v>
      </c>
      <c r="I32" s="14">
        <v>75</v>
      </c>
      <c r="J32" s="14">
        <v>50</v>
      </c>
      <c r="K32" s="14">
        <v>75</v>
      </c>
      <c r="L32" s="58">
        <f>SUM(LARGE(H32:K32, {1,2,3}))</f>
        <v>200</v>
      </c>
    </row>
    <row r="33" spans="1:12" x14ac:dyDescent="0.25">
      <c r="A33" s="54">
        <v>32</v>
      </c>
      <c r="B33" s="9" t="s">
        <v>352</v>
      </c>
      <c r="C33" s="29" t="s">
        <v>353</v>
      </c>
      <c r="D33" s="32" t="s">
        <v>86</v>
      </c>
      <c r="E33" s="32">
        <v>2011</v>
      </c>
      <c r="F33" s="12" t="s">
        <v>87</v>
      </c>
      <c r="G33" s="39" t="s">
        <v>354</v>
      </c>
      <c r="H33" s="14">
        <v>0</v>
      </c>
      <c r="I33" s="14">
        <v>50</v>
      </c>
      <c r="J33" s="14">
        <v>75</v>
      </c>
      <c r="K33" s="14">
        <v>50</v>
      </c>
      <c r="L33" s="58">
        <f>SUM(LARGE(H33:K33, {1,2,3}))</f>
        <v>175</v>
      </c>
    </row>
    <row r="34" spans="1:12" x14ac:dyDescent="0.25">
      <c r="A34" s="54">
        <v>33</v>
      </c>
      <c r="B34" s="9" t="s">
        <v>415</v>
      </c>
      <c r="C34" s="29" t="s">
        <v>416</v>
      </c>
      <c r="D34" s="32" t="s">
        <v>63</v>
      </c>
      <c r="E34" s="32">
        <v>2010</v>
      </c>
      <c r="F34" s="12" t="s">
        <v>64</v>
      </c>
      <c r="G34" s="39" t="s">
        <v>417</v>
      </c>
      <c r="H34" s="14">
        <v>50</v>
      </c>
      <c r="I34" s="14">
        <v>50</v>
      </c>
      <c r="J34" s="14">
        <v>50</v>
      </c>
      <c r="K34" s="14">
        <v>75</v>
      </c>
      <c r="L34" s="58">
        <f>SUM(LARGE(H34:K34, {1,2,3}))</f>
        <v>175</v>
      </c>
    </row>
    <row r="35" spans="1:12" x14ac:dyDescent="0.25">
      <c r="A35" s="54">
        <v>34</v>
      </c>
      <c r="B35" s="9" t="s">
        <v>422</v>
      </c>
      <c r="C35" s="29" t="s">
        <v>423</v>
      </c>
      <c r="D35" s="32" t="s">
        <v>86</v>
      </c>
      <c r="E35" s="32">
        <v>2010</v>
      </c>
      <c r="F35" s="12" t="s">
        <v>87</v>
      </c>
      <c r="G35" s="39" t="s">
        <v>424</v>
      </c>
      <c r="H35" s="14">
        <v>50</v>
      </c>
      <c r="I35" s="14">
        <v>50</v>
      </c>
      <c r="J35" s="14">
        <v>50</v>
      </c>
      <c r="K35" s="14">
        <v>75</v>
      </c>
      <c r="L35" s="58">
        <f>SUM(LARGE(H35:K35, {1,2,3}))</f>
        <v>175</v>
      </c>
    </row>
    <row r="36" spans="1:12" x14ac:dyDescent="0.25">
      <c r="A36" s="54">
        <v>35</v>
      </c>
      <c r="B36" s="9" t="s">
        <v>444</v>
      </c>
      <c r="C36" s="29" t="s">
        <v>445</v>
      </c>
      <c r="D36" s="32" t="s">
        <v>33</v>
      </c>
      <c r="E36" s="32">
        <v>2011</v>
      </c>
      <c r="F36" s="12" t="s">
        <v>34</v>
      </c>
      <c r="G36" s="13">
        <v>45185</v>
      </c>
      <c r="H36" s="14">
        <v>50</v>
      </c>
      <c r="I36" s="14">
        <v>75</v>
      </c>
      <c r="J36" s="14"/>
      <c r="K36" s="14">
        <v>50</v>
      </c>
      <c r="L36" s="58">
        <f>SUM(LARGE(H36:K36, {1,2,3}))</f>
        <v>175</v>
      </c>
    </row>
    <row r="37" spans="1:12" x14ac:dyDescent="0.25">
      <c r="A37" s="54">
        <v>36</v>
      </c>
      <c r="B37" s="9" t="s">
        <v>430</v>
      </c>
      <c r="C37" s="29" t="s">
        <v>431</v>
      </c>
      <c r="D37" s="32" t="s">
        <v>63</v>
      </c>
      <c r="E37" s="32">
        <v>2010</v>
      </c>
      <c r="F37" s="12" t="s">
        <v>64</v>
      </c>
      <c r="G37" s="39" t="s">
        <v>432</v>
      </c>
      <c r="H37" s="14">
        <v>50</v>
      </c>
      <c r="I37" s="14">
        <v>50</v>
      </c>
      <c r="J37" s="14"/>
      <c r="K37" s="14">
        <v>75</v>
      </c>
      <c r="L37" s="58">
        <f>SUM(LARGE(H37:K37, {1,2,3}))</f>
        <v>175</v>
      </c>
    </row>
    <row r="38" spans="1:12" x14ac:dyDescent="0.25">
      <c r="A38" s="54">
        <v>37</v>
      </c>
      <c r="B38" s="9" t="s">
        <v>420</v>
      </c>
      <c r="C38" s="29" t="s">
        <v>421</v>
      </c>
      <c r="D38" s="32" t="s">
        <v>33</v>
      </c>
      <c r="E38" s="32" t="s">
        <v>408</v>
      </c>
      <c r="F38" s="30" t="s">
        <v>34</v>
      </c>
      <c r="G38" s="13">
        <v>45185</v>
      </c>
      <c r="H38" s="14">
        <v>50</v>
      </c>
      <c r="I38" s="14">
        <v>50</v>
      </c>
      <c r="J38" s="14">
        <v>50</v>
      </c>
      <c r="K38" s="14">
        <v>50</v>
      </c>
      <c r="L38" s="58">
        <f>SUM(LARGE(H38:K38, {1,2,3}))</f>
        <v>150</v>
      </c>
    </row>
    <row r="39" spans="1:12" x14ac:dyDescent="0.25">
      <c r="A39" s="54">
        <v>38</v>
      </c>
      <c r="B39" s="9" t="s">
        <v>425</v>
      </c>
      <c r="C39" s="29" t="s">
        <v>426</v>
      </c>
      <c r="D39" s="32" t="s">
        <v>86</v>
      </c>
      <c r="E39" s="32">
        <v>2010</v>
      </c>
      <c r="F39" s="12" t="s">
        <v>87</v>
      </c>
      <c r="G39" s="39" t="s">
        <v>427</v>
      </c>
      <c r="H39" s="14">
        <v>50</v>
      </c>
      <c r="I39" s="14">
        <v>50</v>
      </c>
      <c r="J39" s="14">
        <v>50</v>
      </c>
      <c r="K39" s="14"/>
      <c r="L39" s="58">
        <f>SUM(LARGE(H39:K39, {1,2,3}))</f>
        <v>150</v>
      </c>
    </row>
    <row r="40" spans="1:12" x14ac:dyDescent="0.25">
      <c r="A40" s="54">
        <v>39</v>
      </c>
      <c r="B40" s="9" t="s">
        <v>376</v>
      </c>
      <c r="C40" s="29" t="s">
        <v>377</v>
      </c>
      <c r="D40" s="32" t="s">
        <v>86</v>
      </c>
      <c r="E40" s="32">
        <v>2010</v>
      </c>
      <c r="F40" s="12" t="s">
        <v>87</v>
      </c>
      <c r="G40" s="39" t="s">
        <v>378</v>
      </c>
      <c r="H40" s="14">
        <v>50</v>
      </c>
      <c r="I40" s="14">
        <v>50</v>
      </c>
      <c r="J40" s="14">
        <v>50</v>
      </c>
      <c r="K40" s="14"/>
      <c r="L40" s="58">
        <f>SUM(LARGE(H40:K40, {1,2,3}))</f>
        <v>150</v>
      </c>
    </row>
    <row r="41" spans="1:12" x14ac:dyDescent="0.25">
      <c r="A41" s="54">
        <v>40</v>
      </c>
      <c r="B41" s="9" t="s">
        <v>388</v>
      </c>
      <c r="C41" s="29" t="s">
        <v>389</v>
      </c>
      <c r="D41" s="32" t="s">
        <v>41</v>
      </c>
      <c r="E41" s="32" t="s">
        <v>49</v>
      </c>
      <c r="F41" s="12" t="s">
        <v>188</v>
      </c>
      <c r="G41" s="39" t="s">
        <v>390</v>
      </c>
      <c r="H41" s="14">
        <v>50</v>
      </c>
      <c r="I41" s="14">
        <v>50</v>
      </c>
      <c r="J41" s="14">
        <v>50</v>
      </c>
      <c r="K41" s="14">
        <v>50</v>
      </c>
      <c r="L41" s="58">
        <f>SUM(LARGE(H41:K41, {1,2,3}))</f>
        <v>150</v>
      </c>
    </row>
    <row r="42" spans="1:12" x14ac:dyDescent="0.25">
      <c r="A42" s="54">
        <v>41</v>
      </c>
      <c r="B42" s="9" t="s">
        <v>435</v>
      </c>
      <c r="C42" s="29" t="s">
        <v>436</v>
      </c>
      <c r="D42" s="32" t="s">
        <v>164</v>
      </c>
      <c r="E42" s="32">
        <v>2010</v>
      </c>
      <c r="F42" s="12" t="s">
        <v>165</v>
      </c>
      <c r="G42" s="13">
        <v>45060</v>
      </c>
      <c r="H42" s="14">
        <v>50</v>
      </c>
      <c r="I42" s="14">
        <v>50</v>
      </c>
      <c r="J42" s="14">
        <v>50</v>
      </c>
      <c r="K42" s="14"/>
      <c r="L42" s="58">
        <f>SUM(LARGE(H42:K42, {1,2,3}))</f>
        <v>150</v>
      </c>
    </row>
    <row r="43" spans="1:12" x14ac:dyDescent="0.25">
      <c r="A43" s="54">
        <v>42</v>
      </c>
      <c r="B43" s="9" t="s">
        <v>404</v>
      </c>
      <c r="C43" s="29" t="s">
        <v>405</v>
      </c>
      <c r="D43" s="32" t="s">
        <v>143</v>
      </c>
      <c r="E43" s="32">
        <v>2009</v>
      </c>
      <c r="F43" s="30" t="s">
        <v>144</v>
      </c>
      <c r="G43" s="39"/>
      <c r="H43" s="14">
        <v>0</v>
      </c>
      <c r="I43" s="14">
        <v>50</v>
      </c>
      <c r="J43" s="14">
        <v>50</v>
      </c>
      <c r="K43" s="14">
        <v>50</v>
      </c>
      <c r="L43" s="58">
        <f>SUM(LARGE(H43:K43, {1,2,3}))</f>
        <v>150</v>
      </c>
    </row>
    <row r="44" spans="1:12" x14ac:dyDescent="0.25">
      <c r="A44" s="54">
        <v>43</v>
      </c>
      <c r="B44" s="9" t="s">
        <v>469</v>
      </c>
      <c r="C44" s="29" t="s">
        <v>470</v>
      </c>
      <c r="D44" s="32" t="s">
        <v>164</v>
      </c>
      <c r="E44" s="32">
        <v>2012</v>
      </c>
      <c r="F44" s="12" t="s">
        <v>471</v>
      </c>
      <c r="G44" s="39" t="s">
        <v>347</v>
      </c>
      <c r="H44" s="14">
        <v>50</v>
      </c>
      <c r="I44" s="14">
        <v>50</v>
      </c>
      <c r="J44" s="14"/>
      <c r="K44" s="14">
        <v>50</v>
      </c>
      <c r="L44" s="58">
        <f>SUM(LARGE(H44:K44, {1,2,3}))</f>
        <v>150</v>
      </c>
    </row>
    <row r="45" spans="1:12" x14ac:dyDescent="0.25">
      <c r="A45" s="54">
        <v>44</v>
      </c>
      <c r="B45" s="9" t="s">
        <v>930</v>
      </c>
      <c r="C45" s="29" t="s">
        <v>931</v>
      </c>
      <c r="D45" s="32" t="s">
        <v>12</v>
      </c>
      <c r="E45" s="32">
        <v>2012</v>
      </c>
      <c r="F45" s="11" t="s">
        <v>46</v>
      </c>
      <c r="G45" s="39"/>
      <c r="H45" s="14">
        <v>50</v>
      </c>
      <c r="I45" s="14">
        <v>50</v>
      </c>
      <c r="J45" s="14"/>
      <c r="K45" s="14">
        <v>50</v>
      </c>
      <c r="L45" s="58">
        <f>SUM(LARGE(H45:K45, {1,2,3}))</f>
        <v>150</v>
      </c>
    </row>
    <row r="46" spans="1:12" x14ac:dyDescent="0.25">
      <c r="A46" s="54">
        <v>45</v>
      </c>
      <c r="B46" s="9" t="s">
        <v>418</v>
      </c>
      <c r="C46" s="29" t="s">
        <v>419</v>
      </c>
      <c r="D46" s="32" t="s">
        <v>17</v>
      </c>
      <c r="E46" s="32">
        <v>2011</v>
      </c>
      <c r="F46" s="12" t="s">
        <v>93</v>
      </c>
      <c r="G46" s="13">
        <v>45220</v>
      </c>
      <c r="H46" s="14">
        <v>50</v>
      </c>
      <c r="I46" s="14">
        <v>0</v>
      </c>
      <c r="J46" s="14">
        <v>50</v>
      </c>
      <c r="K46" s="14">
        <v>50</v>
      </c>
      <c r="L46" s="58">
        <f>SUM(LARGE(H46:K46, {1,2,3}))</f>
        <v>150</v>
      </c>
    </row>
    <row r="47" spans="1:12" x14ac:dyDescent="0.25">
      <c r="A47" s="54">
        <v>46</v>
      </c>
      <c r="B47" s="9" t="s">
        <v>490</v>
      </c>
      <c r="C47" s="29" t="s">
        <v>491</v>
      </c>
      <c r="D47" s="32" t="s">
        <v>17</v>
      </c>
      <c r="E47" s="32">
        <v>2012</v>
      </c>
      <c r="F47" s="12" t="s">
        <v>399</v>
      </c>
      <c r="G47" s="13">
        <v>45031</v>
      </c>
      <c r="H47" s="14">
        <v>0</v>
      </c>
      <c r="I47" s="14">
        <v>50</v>
      </c>
      <c r="J47" s="14">
        <v>50</v>
      </c>
      <c r="K47" s="14">
        <v>50</v>
      </c>
      <c r="L47" s="58">
        <f>SUM(LARGE(H47:K47, {1,2,3}))</f>
        <v>150</v>
      </c>
    </row>
    <row r="48" spans="1:12" x14ac:dyDescent="0.25">
      <c r="A48" s="54">
        <v>47</v>
      </c>
      <c r="B48" s="9" t="s">
        <v>382</v>
      </c>
      <c r="C48" s="29" t="s">
        <v>383</v>
      </c>
      <c r="D48" s="32" t="s">
        <v>17</v>
      </c>
      <c r="E48" s="32">
        <v>2012</v>
      </c>
      <c r="F48" s="12" t="s">
        <v>93</v>
      </c>
      <c r="G48" s="13">
        <v>45003</v>
      </c>
      <c r="H48" s="14">
        <v>0</v>
      </c>
      <c r="I48" s="14">
        <v>50</v>
      </c>
      <c r="J48" s="14">
        <v>50</v>
      </c>
      <c r="K48" s="14">
        <v>50</v>
      </c>
      <c r="L48" s="58">
        <f>SUM(LARGE(H48:K48, {1,2,3}))</f>
        <v>150</v>
      </c>
    </row>
    <row r="49" spans="1:12" x14ac:dyDescent="0.25">
      <c r="A49" s="54">
        <v>48</v>
      </c>
      <c r="B49" s="9" t="s">
        <v>406</v>
      </c>
      <c r="C49" s="29" t="s">
        <v>407</v>
      </c>
      <c r="D49" s="32" t="s">
        <v>33</v>
      </c>
      <c r="E49" s="32" t="s">
        <v>408</v>
      </c>
      <c r="F49" s="30" t="s">
        <v>34</v>
      </c>
      <c r="G49" s="13">
        <v>44820</v>
      </c>
      <c r="H49" s="14">
        <v>0</v>
      </c>
      <c r="I49" s="14">
        <v>0</v>
      </c>
      <c r="J49" s="14">
        <v>50</v>
      </c>
      <c r="K49" s="14">
        <v>75</v>
      </c>
      <c r="L49" s="58">
        <f>SUM(LARGE(H49:K49, {1,2,3}))</f>
        <v>125</v>
      </c>
    </row>
    <row r="50" spans="1:12" x14ac:dyDescent="0.25">
      <c r="A50" s="54">
        <v>49</v>
      </c>
      <c r="B50" s="9" t="s">
        <v>462</v>
      </c>
      <c r="C50" s="29" t="s">
        <v>463</v>
      </c>
      <c r="D50" s="32" t="s">
        <v>164</v>
      </c>
      <c r="E50" s="32">
        <v>2010</v>
      </c>
      <c r="F50" s="12" t="s">
        <v>165</v>
      </c>
      <c r="G50" s="13">
        <v>45077</v>
      </c>
      <c r="H50" s="14">
        <v>50</v>
      </c>
      <c r="I50" s="14">
        <v>0</v>
      </c>
      <c r="J50" s="14">
        <v>50</v>
      </c>
      <c r="K50" s="14"/>
      <c r="L50" s="58">
        <f>SUM(LARGE(H50:K50, {1,2,3}))</f>
        <v>100</v>
      </c>
    </row>
    <row r="51" spans="1:12" x14ac:dyDescent="0.25">
      <c r="A51" s="54">
        <v>50</v>
      </c>
      <c r="B51" s="9" t="s">
        <v>391</v>
      </c>
      <c r="C51" s="29" t="s">
        <v>392</v>
      </c>
      <c r="D51" s="32" t="s">
        <v>41</v>
      </c>
      <c r="E51" s="32">
        <v>2009</v>
      </c>
      <c r="F51" s="12" t="s">
        <v>112</v>
      </c>
      <c r="G51" s="39" t="s">
        <v>393</v>
      </c>
      <c r="H51" s="14">
        <v>0</v>
      </c>
      <c r="I51" s="14">
        <v>50</v>
      </c>
      <c r="J51" s="14">
        <v>50</v>
      </c>
      <c r="K51" s="14"/>
      <c r="L51" s="58">
        <f>SUM(LARGE(H51:K51, {1,2,3}))</f>
        <v>100</v>
      </c>
    </row>
    <row r="52" spans="1:12" x14ac:dyDescent="0.25">
      <c r="A52" s="54">
        <v>51</v>
      </c>
      <c r="B52" s="9"/>
      <c r="C52" s="29" t="s">
        <v>1010</v>
      </c>
      <c r="D52" s="68" t="s">
        <v>55</v>
      </c>
      <c r="E52" s="69">
        <v>2011</v>
      </c>
      <c r="F52" s="76" t="s">
        <v>1022</v>
      </c>
      <c r="G52" s="13"/>
      <c r="H52" s="14">
        <v>0</v>
      </c>
      <c r="I52" s="14">
        <v>0</v>
      </c>
      <c r="J52" s="14">
        <v>50</v>
      </c>
      <c r="K52" s="14">
        <v>50</v>
      </c>
      <c r="L52" s="58">
        <f>SUM(LARGE(H52:K52, {1,2,3}))</f>
        <v>100</v>
      </c>
    </row>
    <row r="53" spans="1:12" x14ac:dyDescent="0.25">
      <c r="A53" s="54">
        <v>52</v>
      </c>
      <c r="B53" s="9"/>
      <c r="C53" s="29" t="s">
        <v>994</v>
      </c>
      <c r="D53" s="32" t="s">
        <v>12</v>
      </c>
      <c r="E53" s="32">
        <v>2012</v>
      </c>
      <c r="F53" s="12" t="s">
        <v>147</v>
      </c>
      <c r="G53" s="13"/>
      <c r="H53" s="14">
        <v>0</v>
      </c>
      <c r="I53" s="14">
        <v>0</v>
      </c>
      <c r="J53" s="14">
        <v>50</v>
      </c>
      <c r="K53" s="14">
        <v>50</v>
      </c>
      <c r="L53" s="58">
        <f>SUM(LARGE(H53:K53, {1,2,3}))</f>
        <v>100</v>
      </c>
    </row>
    <row r="54" spans="1:12" x14ac:dyDescent="0.25">
      <c r="A54" s="54">
        <v>53</v>
      </c>
      <c r="B54" s="9" t="s">
        <v>384</v>
      </c>
      <c r="C54" s="29" t="s">
        <v>385</v>
      </c>
      <c r="D54" s="32" t="s">
        <v>164</v>
      </c>
      <c r="E54" s="32" t="s">
        <v>127</v>
      </c>
      <c r="F54" s="30" t="s">
        <v>165</v>
      </c>
      <c r="G54" s="13">
        <v>45220</v>
      </c>
      <c r="H54" s="14">
        <v>75</v>
      </c>
      <c r="I54" s="14">
        <v>0</v>
      </c>
      <c r="J54" s="14"/>
      <c r="K54" s="14">
        <v>0</v>
      </c>
      <c r="L54" s="58">
        <f>SUM(LARGE(H54:K54, {1,2,3}))</f>
        <v>75</v>
      </c>
    </row>
    <row r="55" spans="1:12" x14ac:dyDescent="0.25">
      <c r="A55" s="54">
        <v>54</v>
      </c>
      <c r="B55" s="9"/>
      <c r="C55" s="90" t="s">
        <v>1070</v>
      </c>
      <c r="D55" s="85" t="s">
        <v>143</v>
      </c>
      <c r="E55" s="75">
        <v>2010</v>
      </c>
      <c r="F55" s="76" t="s">
        <v>144</v>
      </c>
      <c r="G55" s="39"/>
      <c r="H55" s="14">
        <v>0</v>
      </c>
      <c r="I55" s="14">
        <v>0</v>
      </c>
      <c r="J55" s="14">
        <v>0</v>
      </c>
      <c r="K55" s="14">
        <v>75</v>
      </c>
      <c r="L55" s="58">
        <f>SUM(LARGE(H55:K55, {1,2,3}))</f>
        <v>75</v>
      </c>
    </row>
    <row r="56" spans="1:12" x14ac:dyDescent="0.25">
      <c r="A56" s="54">
        <v>55</v>
      </c>
      <c r="B56" s="9"/>
      <c r="C56" s="90" t="s">
        <v>1079</v>
      </c>
      <c r="D56" s="85" t="s">
        <v>143</v>
      </c>
      <c r="E56" s="75">
        <v>2010</v>
      </c>
      <c r="F56" s="76" t="s">
        <v>144</v>
      </c>
      <c r="G56" s="39"/>
      <c r="H56" s="14">
        <v>0</v>
      </c>
      <c r="I56" s="14">
        <v>0</v>
      </c>
      <c r="J56" s="14">
        <v>0</v>
      </c>
      <c r="K56" s="14">
        <v>75</v>
      </c>
      <c r="L56" s="58">
        <f>SUM(LARGE(H56:K56, {1,2,3}))</f>
        <v>75</v>
      </c>
    </row>
    <row r="57" spans="1:12" x14ac:dyDescent="0.25">
      <c r="A57" s="54">
        <v>56</v>
      </c>
      <c r="B57" s="9"/>
      <c r="C57" s="90" t="s">
        <v>1072</v>
      </c>
      <c r="D57" s="85" t="s">
        <v>270</v>
      </c>
      <c r="E57" s="75">
        <v>2010</v>
      </c>
      <c r="F57" s="76" t="s">
        <v>361</v>
      </c>
      <c r="G57" s="39"/>
      <c r="H57" s="14">
        <v>0</v>
      </c>
      <c r="I57" s="14">
        <v>0</v>
      </c>
      <c r="J57" s="14"/>
      <c r="K57" s="14">
        <v>75</v>
      </c>
      <c r="L57" s="58">
        <f>SUM(LARGE(H57:K57, {1,2,3}))</f>
        <v>75</v>
      </c>
    </row>
    <row r="58" spans="1:12" x14ac:dyDescent="0.25">
      <c r="A58" s="54">
        <v>57</v>
      </c>
      <c r="B58" s="9"/>
      <c r="C58" s="90" t="s">
        <v>1076</v>
      </c>
      <c r="D58" s="85" t="s">
        <v>12</v>
      </c>
      <c r="E58" s="75">
        <v>2009</v>
      </c>
      <c r="F58" s="76" t="s">
        <v>13</v>
      </c>
      <c r="G58" s="39"/>
      <c r="H58" s="14">
        <v>0</v>
      </c>
      <c r="I58" s="14">
        <v>0</v>
      </c>
      <c r="J58" s="14">
        <v>0</v>
      </c>
      <c r="K58" s="14">
        <v>75</v>
      </c>
      <c r="L58" s="58">
        <f>SUM(LARGE(H58:K58, {1,2,3}))</f>
        <v>75</v>
      </c>
    </row>
    <row r="59" spans="1:12" x14ac:dyDescent="0.25">
      <c r="A59" s="54">
        <v>58</v>
      </c>
      <c r="B59" s="9" t="s">
        <v>446</v>
      </c>
      <c r="C59" s="29" t="s">
        <v>447</v>
      </c>
      <c r="D59" s="32" t="s">
        <v>164</v>
      </c>
      <c r="E59" s="32">
        <v>2011</v>
      </c>
      <c r="F59" s="12" t="s">
        <v>165</v>
      </c>
      <c r="G59" s="39">
        <v>45031</v>
      </c>
      <c r="H59" s="14">
        <v>0</v>
      </c>
      <c r="I59" s="14">
        <v>50</v>
      </c>
      <c r="J59" s="14"/>
      <c r="K59" s="14">
        <v>0</v>
      </c>
      <c r="L59" s="58">
        <f>SUM(LARGE(H59:K59, {1,2,3}))</f>
        <v>50</v>
      </c>
    </row>
    <row r="60" spans="1:12" x14ac:dyDescent="0.25">
      <c r="A60" s="54">
        <v>59</v>
      </c>
      <c r="B60" s="9" t="s">
        <v>455</v>
      </c>
      <c r="C60" s="29" t="s">
        <v>456</v>
      </c>
      <c r="D60" s="32" t="s">
        <v>80</v>
      </c>
      <c r="E60" s="32">
        <v>2013</v>
      </c>
      <c r="F60" s="12" t="s">
        <v>457</v>
      </c>
      <c r="G60" s="13">
        <v>45176</v>
      </c>
      <c r="H60" s="14">
        <v>50</v>
      </c>
      <c r="I60" s="14">
        <v>0</v>
      </c>
      <c r="J60" s="14"/>
      <c r="K60" s="14">
        <v>0</v>
      </c>
      <c r="L60" s="58">
        <f>SUM(LARGE(H60:K60, {1,2,3}))</f>
        <v>50</v>
      </c>
    </row>
    <row r="61" spans="1:12" x14ac:dyDescent="0.25">
      <c r="A61" s="54">
        <v>60</v>
      </c>
      <c r="B61" s="9" t="s">
        <v>348</v>
      </c>
      <c r="C61" s="29" t="s">
        <v>349</v>
      </c>
      <c r="D61" s="32" t="s">
        <v>108</v>
      </c>
      <c r="E61" s="32">
        <v>2009</v>
      </c>
      <c r="F61" s="30" t="s">
        <v>109</v>
      </c>
      <c r="G61" s="39"/>
      <c r="H61" s="14">
        <v>0</v>
      </c>
      <c r="I61" s="14">
        <v>0</v>
      </c>
      <c r="J61" s="14"/>
      <c r="K61" s="14">
        <v>50</v>
      </c>
      <c r="L61" s="58">
        <f>SUM(LARGE(H61:K61, {1,2,3}))</f>
        <v>50</v>
      </c>
    </row>
    <row r="62" spans="1:12" x14ac:dyDescent="0.25">
      <c r="A62" s="54">
        <v>61</v>
      </c>
      <c r="B62" s="9"/>
      <c r="C62" s="29" t="s">
        <v>996</v>
      </c>
      <c r="D62" s="32" t="s">
        <v>164</v>
      </c>
      <c r="E62" s="32"/>
      <c r="F62" s="12" t="s">
        <v>165</v>
      </c>
      <c r="G62" s="13"/>
      <c r="H62" s="14">
        <v>0</v>
      </c>
      <c r="I62" s="14">
        <v>0</v>
      </c>
      <c r="J62" s="14">
        <v>50</v>
      </c>
      <c r="K62" s="14"/>
      <c r="L62" s="58">
        <f>SUM(LARGE(H62:K62, {1,2,3}))</f>
        <v>50</v>
      </c>
    </row>
    <row r="63" spans="1:12" x14ac:dyDescent="0.25">
      <c r="A63" s="54">
        <v>62</v>
      </c>
      <c r="B63" s="9"/>
      <c r="C63" s="29" t="s">
        <v>995</v>
      </c>
      <c r="D63" s="32" t="s">
        <v>12</v>
      </c>
      <c r="E63" s="32"/>
      <c r="F63" s="12"/>
      <c r="G63" s="13"/>
      <c r="H63" s="14">
        <v>0</v>
      </c>
      <c r="I63" s="14">
        <v>0</v>
      </c>
      <c r="J63" s="14">
        <v>50</v>
      </c>
      <c r="K63" s="14"/>
      <c r="L63" s="58">
        <f>SUM(LARGE(H63:K63, {1,2,3}))</f>
        <v>50</v>
      </c>
    </row>
    <row r="64" spans="1:12" x14ac:dyDescent="0.25">
      <c r="A64" s="54">
        <v>63</v>
      </c>
      <c r="B64" s="63"/>
      <c r="C64" s="110" t="s">
        <v>998</v>
      </c>
      <c r="D64" s="111" t="s">
        <v>12</v>
      </c>
      <c r="E64" s="111"/>
      <c r="F64" s="65"/>
      <c r="G64" s="112"/>
      <c r="H64" s="113">
        <v>0</v>
      </c>
      <c r="I64" s="113">
        <v>0</v>
      </c>
      <c r="J64" s="113">
        <v>50</v>
      </c>
      <c r="K64" s="113"/>
      <c r="L64" s="123">
        <f>SUM(LARGE(H64:K64, {1,2,3}))</f>
        <v>50</v>
      </c>
    </row>
    <row r="65" spans="1:12" x14ac:dyDescent="0.25">
      <c r="A65" s="109">
        <v>64</v>
      </c>
      <c r="B65" s="66"/>
      <c r="C65" s="114" t="s">
        <v>1075</v>
      </c>
      <c r="D65" s="115" t="s">
        <v>12</v>
      </c>
      <c r="E65" s="116">
        <v>2009</v>
      </c>
      <c r="F65" s="117" t="s">
        <v>13</v>
      </c>
      <c r="G65" s="101"/>
      <c r="H65" s="118">
        <v>0</v>
      </c>
      <c r="I65" s="118">
        <v>0</v>
      </c>
      <c r="J65" s="118">
        <v>0</v>
      </c>
      <c r="K65" s="118">
        <v>50</v>
      </c>
      <c r="L65" s="124">
        <f>SUM(LARGE(H65:K65, {1,2,3}))</f>
        <v>50</v>
      </c>
    </row>
    <row r="66" spans="1:12" x14ac:dyDescent="0.25">
      <c r="A66" s="109">
        <v>65</v>
      </c>
      <c r="B66" s="66"/>
      <c r="C66" s="114" t="s">
        <v>1069</v>
      </c>
      <c r="D66" s="115" t="s">
        <v>63</v>
      </c>
      <c r="E66" s="116">
        <v>2012</v>
      </c>
      <c r="F66" s="117" t="s">
        <v>1085</v>
      </c>
      <c r="G66" s="119"/>
      <c r="H66" s="118">
        <v>0</v>
      </c>
      <c r="I66" s="118">
        <v>0</v>
      </c>
      <c r="J66" s="118">
        <v>0</v>
      </c>
      <c r="K66" s="118">
        <v>50</v>
      </c>
      <c r="L66" s="124">
        <f>SUM(LARGE(H66:K66, {1,2,3}))</f>
        <v>50</v>
      </c>
    </row>
    <row r="67" spans="1:12" x14ac:dyDescent="0.25">
      <c r="A67" s="109">
        <v>66</v>
      </c>
      <c r="B67" s="66"/>
      <c r="C67" s="114" t="s">
        <v>477</v>
      </c>
      <c r="D67" s="115" t="s">
        <v>301</v>
      </c>
      <c r="E67" s="116">
        <v>2011</v>
      </c>
      <c r="F67" s="117" t="s">
        <v>302</v>
      </c>
      <c r="G67" s="101"/>
      <c r="H67" s="118">
        <v>0</v>
      </c>
      <c r="I67" s="118">
        <v>0</v>
      </c>
      <c r="J67" s="118"/>
      <c r="K67" s="118">
        <v>50</v>
      </c>
      <c r="L67" s="124">
        <f>SUM(LARGE(H67:K67, {1,2,3}))</f>
        <v>50</v>
      </c>
    </row>
    <row r="68" spans="1:12" x14ac:dyDescent="0.25">
      <c r="A68" s="109">
        <v>67</v>
      </c>
      <c r="B68" s="66"/>
      <c r="C68" s="114" t="s">
        <v>1077</v>
      </c>
      <c r="D68" s="115" t="s">
        <v>301</v>
      </c>
      <c r="E68" s="116">
        <v>2010</v>
      </c>
      <c r="F68" s="117" t="s">
        <v>1037</v>
      </c>
      <c r="G68" s="101"/>
      <c r="H68" s="118">
        <v>0</v>
      </c>
      <c r="I68" s="118">
        <v>0</v>
      </c>
      <c r="J68" s="118"/>
      <c r="K68" s="118">
        <v>50</v>
      </c>
      <c r="L68" s="124">
        <f>SUM(LARGE(H68:K68, {1,2,3}))</f>
        <v>50</v>
      </c>
    </row>
    <row r="69" spans="1:12" x14ac:dyDescent="0.25">
      <c r="A69" s="109">
        <v>68</v>
      </c>
      <c r="B69" s="66"/>
      <c r="C69" s="114" t="s">
        <v>830</v>
      </c>
      <c r="D69" s="115" t="s">
        <v>68</v>
      </c>
      <c r="E69" s="116">
        <v>2010</v>
      </c>
      <c r="F69" s="117" t="s">
        <v>69</v>
      </c>
      <c r="G69" s="119"/>
      <c r="H69" s="118">
        <v>0</v>
      </c>
      <c r="I69" s="118">
        <v>0</v>
      </c>
      <c r="J69" s="118"/>
      <c r="K69" s="118">
        <v>50</v>
      </c>
      <c r="L69" s="124">
        <f>SUM(LARGE(H69:K69, {1,2,3}))</f>
        <v>50</v>
      </c>
    </row>
    <row r="70" spans="1:12" x14ac:dyDescent="0.25">
      <c r="A70" s="109">
        <v>69</v>
      </c>
      <c r="B70" s="66"/>
      <c r="C70" s="67" t="s">
        <v>1087</v>
      </c>
      <c r="D70" s="120" t="s">
        <v>12</v>
      </c>
      <c r="E70" s="120"/>
      <c r="F70" s="70" t="s">
        <v>13</v>
      </c>
      <c r="G70" s="119"/>
      <c r="H70" s="118">
        <v>0</v>
      </c>
      <c r="I70" s="118">
        <v>0</v>
      </c>
      <c r="J70" s="118"/>
      <c r="K70" s="118">
        <v>50</v>
      </c>
      <c r="L70" s="124">
        <f>SUM(LARGE(H70:K70, {1,2,3}))</f>
        <v>50</v>
      </c>
    </row>
    <row r="71" spans="1:12" x14ac:dyDescent="0.25">
      <c r="A71" s="109">
        <v>70</v>
      </c>
      <c r="B71" s="66"/>
      <c r="C71" s="114" t="s">
        <v>1081</v>
      </c>
      <c r="D71" s="115" t="s">
        <v>12</v>
      </c>
      <c r="E71" s="116">
        <v>2011</v>
      </c>
      <c r="F71" s="117" t="s">
        <v>13</v>
      </c>
      <c r="G71" s="119"/>
      <c r="H71" s="118">
        <v>0</v>
      </c>
      <c r="I71" s="118">
        <v>0</v>
      </c>
      <c r="J71" s="118"/>
      <c r="K71" s="118">
        <v>50</v>
      </c>
      <c r="L71" s="124">
        <f>SUM(LARGE(H71:K71, {1,2,3}))</f>
        <v>50</v>
      </c>
    </row>
    <row r="72" spans="1:12" x14ac:dyDescent="0.25">
      <c r="A72" s="109">
        <v>71</v>
      </c>
      <c r="B72" s="66"/>
      <c r="C72" s="114" t="s">
        <v>1074</v>
      </c>
      <c r="D72" s="115" t="s">
        <v>143</v>
      </c>
      <c r="E72" s="116">
        <v>2010</v>
      </c>
      <c r="F72" s="117" t="s">
        <v>144</v>
      </c>
      <c r="G72" s="101"/>
      <c r="H72" s="118">
        <v>0</v>
      </c>
      <c r="I72" s="118">
        <v>0</v>
      </c>
      <c r="J72" s="118">
        <v>0</v>
      </c>
      <c r="K72" s="118">
        <v>50</v>
      </c>
      <c r="L72" s="124">
        <f>SUM(LARGE(H72:K72, {1,2,3}))</f>
        <v>50</v>
      </c>
    </row>
    <row r="73" spans="1:12" x14ac:dyDescent="0.25">
      <c r="A73" s="109">
        <v>72</v>
      </c>
      <c r="B73" s="66"/>
      <c r="C73" s="114" t="s">
        <v>1073</v>
      </c>
      <c r="D73" s="115" t="s">
        <v>33</v>
      </c>
      <c r="E73" s="116">
        <v>2012</v>
      </c>
      <c r="F73" s="117" t="s">
        <v>1086</v>
      </c>
      <c r="G73" s="101"/>
      <c r="H73" s="118">
        <v>0</v>
      </c>
      <c r="I73" s="118">
        <v>0</v>
      </c>
      <c r="J73" s="118">
        <v>0</v>
      </c>
      <c r="K73" s="118">
        <v>50</v>
      </c>
      <c r="L73" s="124">
        <f>SUM(LARGE(H73:K73, {1,2,3}))</f>
        <v>50</v>
      </c>
    </row>
    <row r="74" spans="1:12" x14ac:dyDescent="0.25">
      <c r="A74" s="109">
        <v>73</v>
      </c>
      <c r="B74" s="66"/>
      <c r="C74" s="114" t="s">
        <v>1078</v>
      </c>
      <c r="D74" s="115" t="s">
        <v>164</v>
      </c>
      <c r="E74" s="116">
        <v>2013</v>
      </c>
      <c r="F74" s="117" t="s">
        <v>357</v>
      </c>
      <c r="G74" s="101"/>
      <c r="H74" s="118">
        <v>0</v>
      </c>
      <c r="I74" s="118">
        <v>0</v>
      </c>
      <c r="J74" s="118">
        <v>0</v>
      </c>
      <c r="K74" s="118">
        <v>50</v>
      </c>
      <c r="L74" s="124">
        <f>SUM(LARGE(H74:K74, {1,2,3}))</f>
        <v>50</v>
      </c>
    </row>
    <row r="75" spans="1:12" x14ac:dyDescent="0.25">
      <c r="A75" s="109">
        <v>74</v>
      </c>
      <c r="B75" s="66"/>
      <c r="C75" s="114" t="s">
        <v>1068</v>
      </c>
      <c r="D75" s="115" t="s">
        <v>108</v>
      </c>
      <c r="E75" s="116">
        <v>2010</v>
      </c>
      <c r="F75" s="117" t="s">
        <v>109</v>
      </c>
      <c r="G75" s="119"/>
      <c r="H75" s="118">
        <v>0</v>
      </c>
      <c r="I75" s="118">
        <v>0</v>
      </c>
      <c r="J75" s="118"/>
      <c r="K75" s="118">
        <v>50</v>
      </c>
      <c r="L75" s="124">
        <f>SUM(LARGE(H75:K75, {1,2,3}))</f>
        <v>50</v>
      </c>
    </row>
    <row r="76" spans="1:12" x14ac:dyDescent="0.25">
      <c r="A76" s="109">
        <v>75</v>
      </c>
      <c r="B76" s="66" t="s">
        <v>329</v>
      </c>
      <c r="C76" s="67" t="s">
        <v>330</v>
      </c>
      <c r="D76" s="120" t="s">
        <v>12</v>
      </c>
      <c r="E76" s="120">
        <v>2009</v>
      </c>
      <c r="F76" s="69" t="s">
        <v>46</v>
      </c>
      <c r="G76" s="101"/>
      <c r="H76" s="118">
        <v>0</v>
      </c>
      <c r="I76" s="118">
        <v>0</v>
      </c>
      <c r="J76" s="118"/>
      <c r="K76" s="118">
        <v>0</v>
      </c>
      <c r="L76" s="124">
        <f>SUM(LARGE(H76:K76, {1,2,3}))</f>
        <v>0</v>
      </c>
    </row>
    <row r="77" spans="1:12" x14ac:dyDescent="0.25">
      <c r="A77" s="109">
        <v>76</v>
      </c>
      <c r="B77" s="66" t="s">
        <v>472</v>
      </c>
      <c r="C77" s="67" t="s">
        <v>473</v>
      </c>
      <c r="D77" s="120" t="s">
        <v>164</v>
      </c>
      <c r="E77" s="120">
        <v>2009</v>
      </c>
      <c r="F77" s="70" t="s">
        <v>211</v>
      </c>
      <c r="G77" s="101"/>
      <c r="H77" s="118">
        <v>0</v>
      </c>
      <c r="I77" s="118">
        <v>0</v>
      </c>
      <c r="J77" s="118"/>
      <c r="K77" s="118">
        <v>0</v>
      </c>
      <c r="L77" s="124">
        <f>SUM(LARGE(H77:K77, {1,2,3}))</f>
        <v>0</v>
      </c>
    </row>
    <row r="78" spans="1:12" x14ac:dyDescent="0.25">
      <c r="A78" s="109">
        <v>77</v>
      </c>
      <c r="B78" s="66" t="s">
        <v>467</v>
      </c>
      <c r="C78" s="67" t="s">
        <v>468</v>
      </c>
      <c r="D78" s="120" t="s">
        <v>80</v>
      </c>
      <c r="E78" s="120">
        <v>2011</v>
      </c>
      <c r="F78" s="70" t="s">
        <v>457</v>
      </c>
      <c r="G78" s="119">
        <v>45117</v>
      </c>
      <c r="H78" s="118">
        <v>0</v>
      </c>
      <c r="I78" s="118">
        <v>0</v>
      </c>
      <c r="J78" s="118"/>
      <c r="K78" s="118">
        <v>0</v>
      </c>
      <c r="L78" s="124">
        <f>SUM(LARGE(H78:K78, {1,2,3}))</f>
        <v>0</v>
      </c>
    </row>
    <row r="79" spans="1:12" x14ac:dyDescent="0.25">
      <c r="A79" s="109">
        <v>78</v>
      </c>
      <c r="B79" s="66" t="s">
        <v>484</v>
      </c>
      <c r="C79" s="67" t="s">
        <v>485</v>
      </c>
      <c r="D79" s="120" t="s">
        <v>41</v>
      </c>
      <c r="E79" s="120">
        <v>2009</v>
      </c>
      <c r="F79" s="70" t="s">
        <v>188</v>
      </c>
      <c r="G79" s="101"/>
      <c r="H79" s="118">
        <v>0</v>
      </c>
      <c r="I79" s="118">
        <v>0</v>
      </c>
      <c r="J79" s="118"/>
      <c r="K79" s="118">
        <v>0</v>
      </c>
      <c r="L79" s="124">
        <f>SUM(LARGE(H79:K79, {1,2,3}))</f>
        <v>0</v>
      </c>
    </row>
    <row r="88" spans="1:12" x14ac:dyDescent="0.2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1:12" x14ac:dyDescent="0.2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1:12" x14ac:dyDescent="0.2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1:12" x14ac:dyDescent="0.2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1:12" x14ac:dyDescent="0.2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1:12" x14ac:dyDescent="0.2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1:12" x14ac:dyDescent="0.2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1:12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1:12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1:12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</row>
    <row r="100" spans="1:12" x14ac:dyDescent="0.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</row>
    <row r="101" spans="1:12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</row>
    <row r="102" spans="1:12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</row>
    <row r="103" spans="1:12" x14ac:dyDescent="0.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</row>
  </sheetData>
  <autoFilter ref="A1:L102">
    <sortState ref="A2:L102">
      <sortCondition descending="1" ref="L1:L102"/>
    </sortState>
  </autoFilter>
  <sortState ref="A2:M88">
    <sortCondition descending="1" ref="L2"/>
  </sortState>
  <conditionalFormatting sqref="G2:G64 G88:G102">
    <cfRule type="expression" dxfId="69" priority="169">
      <formula>$G2&lt;$R$2</formula>
    </cfRule>
  </conditionalFormatting>
  <conditionalFormatting sqref="G2:G64 G88:G102">
    <cfRule type="expression" dxfId="68" priority="170">
      <formula>$G2&gt;$R$2</formula>
    </cfRule>
  </conditionalFormatting>
  <conditionalFormatting sqref="G2:G64 G88:G102">
    <cfRule type="expression" dxfId="67" priority="171">
      <formula>$G2=$R$2</formula>
    </cfRule>
  </conditionalFormatting>
  <pageMargins left="0.70866137742996205" right="0.70866137742996205" top="0.74803149700164795" bottom="0.74803149700164795" header="0.31496062874794001" footer="0.31496062874794001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zoomScale="80" zoomScaleNormal="80" workbookViewId="0">
      <selection activeCell="L1" sqref="L1"/>
    </sheetView>
  </sheetViews>
  <sheetFormatPr defaultColWidth="9.140625" defaultRowHeight="15" x14ac:dyDescent="0.25"/>
  <cols>
    <col min="1" max="1" width="5.140625" customWidth="1"/>
    <col min="2" max="2" width="23.7109375" bestFit="1" customWidth="1"/>
    <col min="3" max="3" width="24.5703125" bestFit="1" customWidth="1"/>
    <col min="4" max="4" width="6.85546875" bestFit="1" customWidth="1"/>
    <col min="5" max="5" width="5.85546875" bestFit="1" customWidth="1"/>
    <col min="6" max="6" width="29.28515625" bestFit="1" customWidth="1"/>
    <col min="7" max="7" width="10.28515625" bestFit="1" customWidth="1"/>
    <col min="8" max="8" width="9.140625" bestFit="1" customWidth="1"/>
    <col min="17" max="17" width="14.5703125" bestFit="1" customWidth="1"/>
    <col min="18" max="18" width="10.28515625" bestFit="1" customWidth="1"/>
  </cols>
  <sheetData>
    <row r="1" spans="1:18" ht="113.2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8" t="s">
        <v>5</v>
      </c>
      <c r="G1" s="5" t="s">
        <v>6</v>
      </c>
      <c r="H1" s="6" t="s">
        <v>8</v>
      </c>
      <c r="I1" s="6" t="s">
        <v>9</v>
      </c>
      <c r="J1" s="6" t="s">
        <v>985</v>
      </c>
      <c r="K1" s="6" t="s">
        <v>1024</v>
      </c>
      <c r="L1" s="38" t="s">
        <v>1102</v>
      </c>
    </row>
    <row r="2" spans="1:18" x14ac:dyDescent="0.25">
      <c r="A2" s="54">
        <v>1</v>
      </c>
      <c r="B2" s="73" t="s">
        <v>932</v>
      </c>
      <c r="C2" s="73" t="s">
        <v>498</v>
      </c>
      <c r="D2" s="54" t="s">
        <v>17</v>
      </c>
      <c r="E2" s="54">
        <v>2007</v>
      </c>
      <c r="F2" s="85" t="s">
        <v>18</v>
      </c>
      <c r="G2" s="59"/>
      <c r="H2" s="97">
        <v>140</v>
      </c>
      <c r="I2" s="97">
        <v>250</v>
      </c>
      <c r="J2" s="97">
        <v>250</v>
      </c>
      <c r="K2" s="97"/>
      <c r="L2" s="58">
        <f>SUM(LARGE(H2:K2, {1,2,3}))</f>
        <v>640</v>
      </c>
      <c r="N2" s="34">
        <v>1</v>
      </c>
      <c r="O2" s="35">
        <v>250</v>
      </c>
      <c r="Q2" s="18" t="s">
        <v>14</v>
      </c>
      <c r="R2" s="19">
        <f ca="1">TODAY()</f>
        <v>44985</v>
      </c>
    </row>
    <row r="3" spans="1:18" x14ac:dyDescent="0.25">
      <c r="A3" s="54">
        <v>2</v>
      </c>
      <c r="B3" s="73" t="s">
        <v>873</v>
      </c>
      <c r="C3" s="84" t="s">
        <v>874</v>
      </c>
      <c r="D3" s="54" t="s">
        <v>17</v>
      </c>
      <c r="E3" s="54">
        <v>2007</v>
      </c>
      <c r="F3" s="85" t="s">
        <v>131</v>
      </c>
      <c r="G3" s="59"/>
      <c r="H3" s="97">
        <v>140</v>
      </c>
      <c r="I3" s="97">
        <v>250</v>
      </c>
      <c r="J3" s="97">
        <v>250</v>
      </c>
      <c r="K3" s="97"/>
      <c r="L3" s="58">
        <f>SUM(LARGE(H3:K3, {1,2,3}))</f>
        <v>640</v>
      </c>
      <c r="N3" s="34">
        <v>2</v>
      </c>
      <c r="O3" s="35">
        <v>215</v>
      </c>
      <c r="Q3" s="17"/>
      <c r="R3" s="17"/>
    </row>
    <row r="4" spans="1:18" x14ac:dyDescent="0.25">
      <c r="A4" s="54">
        <v>3</v>
      </c>
      <c r="B4" s="9" t="s">
        <v>516</v>
      </c>
      <c r="C4" s="36" t="s">
        <v>517</v>
      </c>
      <c r="D4" s="8" t="s">
        <v>17</v>
      </c>
      <c r="E4" s="8">
        <v>2006</v>
      </c>
      <c r="F4" s="30" t="s">
        <v>93</v>
      </c>
      <c r="G4" s="39"/>
      <c r="H4" s="44">
        <v>175</v>
      </c>
      <c r="I4" s="44">
        <v>175</v>
      </c>
      <c r="J4" s="44">
        <v>175</v>
      </c>
      <c r="K4" s="44">
        <v>215</v>
      </c>
      <c r="L4" s="58">
        <f>SUM(LARGE(H4:K4, {1,2,3}))</f>
        <v>565</v>
      </c>
      <c r="N4" s="34" t="s">
        <v>26</v>
      </c>
      <c r="O4" s="35">
        <v>175</v>
      </c>
      <c r="Q4" s="17" t="s">
        <v>22</v>
      </c>
      <c r="R4" s="21"/>
    </row>
    <row r="5" spans="1:18" x14ac:dyDescent="0.25">
      <c r="A5" s="54">
        <v>4</v>
      </c>
      <c r="B5" s="9" t="s">
        <v>521</v>
      </c>
      <c r="C5" s="36" t="s">
        <v>522</v>
      </c>
      <c r="D5" s="8" t="s">
        <v>12</v>
      </c>
      <c r="E5" s="8">
        <v>2006</v>
      </c>
      <c r="F5" s="30" t="s">
        <v>46</v>
      </c>
      <c r="G5" s="39"/>
      <c r="H5" s="44">
        <v>175</v>
      </c>
      <c r="I5" s="44">
        <v>175</v>
      </c>
      <c r="J5" s="44">
        <v>175</v>
      </c>
      <c r="K5" s="44">
        <v>215</v>
      </c>
      <c r="L5" s="58">
        <f>SUM(LARGE(H5:K5, {1,2,3}))</f>
        <v>565</v>
      </c>
      <c r="N5" s="34" t="s">
        <v>505</v>
      </c>
      <c r="O5" s="35">
        <v>140</v>
      </c>
      <c r="Q5" s="17" t="s">
        <v>27</v>
      </c>
      <c r="R5" s="22"/>
    </row>
    <row r="6" spans="1:18" x14ac:dyDescent="0.25">
      <c r="A6" s="54">
        <v>5</v>
      </c>
      <c r="B6" s="9" t="s">
        <v>552</v>
      </c>
      <c r="C6" s="36" t="s">
        <v>553</v>
      </c>
      <c r="D6" s="8" t="s">
        <v>63</v>
      </c>
      <c r="E6" s="8">
        <v>1986</v>
      </c>
      <c r="F6" s="30" t="s">
        <v>64</v>
      </c>
      <c r="G6" s="39"/>
      <c r="H6" s="44">
        <v>140</v>
      </c>
      <c r="I6" s="44">
        <v>175</v>
      </c>
      <c r="J6" s="44">
        <v>140</v>
      </c>
      <c r="K6" s="44">
        <v>250</v>
      </c>
      <c r="L6" s="58">
        <f>SUM(LARGE(H6:K6, {1,2,3}))</f>
        <v>565</v>
      </c>
      <c r="N6" s="34" t="s">
        <v>508</v>
      </c>
      <c r="O6" s="35">
        <v>90</v>
      </c>
      <c r="Q6" s="17" t="s">
        <v>30</v>
      </c>
      <c r="R6" s="23"/>
    </row>
    <row r="7" spans="1:18" x14ac:dyDescent="0.25">
      <c r="A7" s="54">
        <v>6</v>
      </c>
      <c r="B7" s="9" t="s">
        <v>870</v>
      </c>
      <c r="C7" s="36" t="s">
        <v>871</v>
      </c>
      <c r="D7" s="8" t="s">
        <v>12</v>
      </c>
      <c r="E7" s="8">
        <v>1989</v>
      </c>
      <c r="F7" s="30" t="s">
        <v>872</v>
      </c>
      <c r="G7" s="39"/>
      <c r="H7" s="44">
        <v>0</v>
      </c>
      <c r="I7" s="44">
        <v>175</v>
      </c>
      <c r="J7" s="44">
        <v>140</v>
      </c>
      <c r="K7" s="44">
        <v>250</v>
      </c>
      <c r="L7" s="58">
        <f>SUM(LARGE(H7:K7, {1,2,3}))</f>
        <v>565</v>
      </c>
      <c r="N7" s="34" t="s">
        <v>512</v>
      </c>
      <c r="O7" s="35">
        <v>55</v>
      </c>
    </row>
    <row r="8" spans="1:18" x14ac:dyDescent="0.25">
      <c r="A8" s="54">
        <v>7</v>
      </c>
      <c r="B8" s="73" t="s">
        <v>651</v>
      </c>
      <c r="C8" s="84" t="s">
        <v>652</v>
      </c>
      <c r="D8" s="54" t="s">
        <v>12</v>
      </c>
      <c r="E8" s="54">
        <v>1975</v>
      </c>
      <c r="F8" s="107" t="s">
        <v>1041</v>
      </c>
      <c r="G8" s="55"/>
      <c r="H8" s="97">
        <v>250</v>
      </c>
      <c r="I8" s="97">
        <v>140</v>
      </c>
      <c r="J8" s="97">
        <v>140</v>
      </c>
      <c r="K8" s="97">
        <v>140</v>
      </c>
      <c r="L8" s="58">
        <f>SUM(LARGE(H8:K8, {1,2,3}))</f>
        <v>530</v>
      </c>
      <c r="N8" s="34" t="s">
        <v>515</v>
      </c>
      <c r="O8" s="35">
        <v>20</v>
      </c>
    </row>
    <row r="9" spans="1:18" x14ac:dyDescent="0.25">
      <c r="A9" s="54">
        <v>8</v>
      </c>
      <c r="B9" s="73" t="s">
        <v>499</v>
      </c>
      <c r="C9" s="84" t="s">
        <v>500</v>
      </c>
      <c r="D9" s="54" t="s">
        <v>12</v>
      </c>
      <c r="E9" s="54">
        <v>1985</v>
      </c>
      <c r="F9" s="85" t="s">
        <v>105</v>
      </c>
      <c r="G9" s="55"/>
      <c r="H9" s="97">
        <v>250</v>
      </c>
      <c r="I9" s="97">
        <v>140</v>
      </c>
      <c r="J9" s="97">
        <v>140</v>
      </c>
      <c r="K9" s="97">
        <v>140</v>
      </c>
      <c r="L9" s="58">
        <f>SUM(LARGE(H9:K9, {1,2,3}))</f>
        <v>530</v>
      </c>
      <c r="N9" s="34" t="s">
        <v>518</v>
      </c>
      <c r="O9" s="35">
        <v>10</v>
      </c>
    </row>
    <row r="10" spans="1:18" x14ac:dyDescent="0.25">
      <c r="A10" s="54">
        <v>9</v>
      </c>
      <c r="B10" s="73" t="s">
        <v>28</v>
      </c>
      <c r="C10" s="73" t="s">
        <v>29</v>
      </c>
      <c r="D10" s="75" t="s">
        <v>12</v>
      </c>
      <c r="E10" s="75">
        <v>2008</v>
      </c>
      <c r="F10" s="76" t="s">
        <v>13</v>
      </c>
      <c r="G10" s="56"/>
      <c r="H10" s="78">
        <v>140</v>
      </c>
      <c r="I10" s="78">
        <v>140</v>
      </c>
      <c r="J10" s="78">
        <v>200</v>
      </c>
      <c r="K10" s="78">
        <v>140</v>
      </c>
      <c r="L10" s="58">
        <f>SUM(LARGE(H10:K10, {1,2,3}))</f>
        <v>480</v>
      </c>
    </row>
    <row r="11" spans="1:18" x14ac:dyDescent="0.25">
      <c r="A11" s="54">
        <v>10</v>
      </c>
      <c r="B11" s="73" t="s">
        <v>10</v>
      </c>
      <c r="C11" s="73" t="s">
        <v>11</v>
      </c>
      <c r="D11" s="75" t="s">
        <v>12</v>
      </c>
      <c r="E11" s="75">
        <v>2008</v>
      </c>
      <c r="F11" s="76" t="s">
        <v>13</v>
      </c>
      <c r="G11" s="56"/>
      <c r="H11" s="78">
        <v>140</v>
      </c>
      <c r="I11" s="78">
        <v>140</v>
      </c>
      <c r="J11" s="78">
        <v>200</v>
      </c>
      <c r="K11" s="78">
        <v>140</v>
      </c>
      <c r="L11" s="58">
        <f>SUM(LARGE(H11:K11, {1,2,3}))</f>
        <v>480</v>
      </c>
    </row>
    <row r="12" spans="1:18" x14ac:dyDescent="0.25">
      <c r="A12" s="54">
        <v>11</v>
      </c>
      <c r="B12" s="73" t="s">
        <v>523</v>
      </c>
      <c r="C12" s="84" t="s">
        <v>524</v>
      </c>
      <c r="D12" s="54" t="s">
        <v>17</v>
      </c>
      <c r="E12" s="54">
        <v>2004</v>
      </c>
      <c r="F12" s="85" t="s">
        <v>525</v>
      </c>
      <c r="G12" s="39"/>
      <c r="H12" s="97">
        <v>140</v>
      </c>
      <c r="I12" s="97">
        <v>140</v>
      </c>
      <c r="J12" s="97">
        <v>90</v>
      </c>
      <c r="K12" s="97">
        <v>175</v>
      </c>
      <c r="L12" s="58">
        <f>SUM(LARGE(H12:K12, {1,2,3}))</f>
        <v>455</v>
      </c>
    </row>
    <row r="13" spans="1:18" x14ac:dyDescent="0.25">
      <c r="A13" s="54">
        <v>12</v>
      </c>
      <c r="B13" s="73" t="s">
        <v>538</v>
      </c>
      <c r="C13" s="84" t="s">
        <v>539</v>
      </c>
      <c r="D13" s="54" t="s">
        <v>17</v>
      </c>
      <c r="E13" s="54">
        <v>2005</v>
      </c>
      <c r="F13" s="85" t="s">
        <v>540</v>
      </c>
      <c r="G13" s="39"/>
      <c r="H13" s="97">
        <v>140</v>
      </c>
      <c r="I13" s="97">
        <v>140</v>
      </c>
      <c r="J13" s="97">
        <v>90</v>
      </c>
      <c r="K13" s="97">
        <v>175</v>
      </c>
      <c r="L13" s="58">
        <f>SUM(LARGE(H13:K13, {1,2,3}))</f>
        <v>455</v>
      </c>
    </row>
    <row r="14" spans="1:18" x14ac:dyDescent="0.25">
      <c r="A14" s="54">
        <v>13</v>
      </c>
      <c r="B14" s="73" t="s">
        <v>494</v>
      </c>
      <c r="C14" s="84" t="s">
        <v>495</v>
      </c>
      <c r="D14" s="54" t="s">
        <v>33</v>
      </c>
      <c r="E14" s="54">
        <v>2003</v>
      </c>
      <c r="F14" s="85" t="s">
        <v>34</v>
      </c>
      <c r="G14" s="57"/>
      <c r="H14" s="97">
        <v>140</v>
      </c>
      <c r="I14" s="97">
        <v>215</v>
      </c>
      <c r="J14" s="97">
        <v>90</v>
      </c>
      <c r="K14" s="97">
        <v>90</v>
      </c>
      <c r="L14" s="58">
        <f>SUM(LARGE(H14:K14, {1,2,3}))</f>
        <v>445</v>
      </c>
    </row>
    <row r="15" spans="1:18" x14ac:dyDescent="0.25">
      <c r="A15" s="54">
        <v>14</v>
      </c>
      <c r="B15" s="73" t="s">
        <v>530</v>
      </c>
      <c r="C15" s="84" t="s">
        <v>531</v>
      </c>
      <c r="D15" s="54" t="s">
        <v>33</v>
      </c>
      <c r="E15" s="54">
        <v>2002</v>
      </c>
      <c r="F15" s="85" t="s">
        <v>34</v>
      </c>
      <c r="G15" s="57"/>
      <c r="H15" s="97">
        <v>140</v>
      </c>
      <c r="I15" s="97">
        <v>215</v>
      </c>
      <c r="J15" s="97">
        <v>90</v>
      </c>
      <c r="K15" s="97">
        <v>90</v>
      </c>
      <c r="L15" s="58">
        <f>SUM(LARGE(H15:K15, {1,2,3}))</f>
        <v>445</v>
      </c>
    </row>
    <row r="16" spans="1:18" x14ac:dyDescent="0.25">
      <c r="A16" s="54">
        <v>15</v>
      </c>
      <c r="B16" s="9" t="s">
        <v>528</v>
      </c>
      <c r="C16" s="9" t="s">
        <v>529</v>
      </c>
      <c r="D16" s="8" t="s">
        <v>17</v>
      </c>
      <c r="E16" s="8">
        <v>2008</v>
      </c>
      <c r="F16" s="12" t="s">
        <v>18</v>
      </c>
      <c r="G16" s="39"/>
      <c r="H16" s="44">
        <v>55</v>
      </c>
      <c r="I16" s="44">
        <v>140</v>
      </c>
      <c r="J16" s="44">
        <v>215</v>
      </c>
      <c r="K16" s="44">
        <v>90</v>
      </c>
      <c r="L16" s="58">
        <f>SUM(LARGE(H16:K16, {1,2,3}))</f>
        <v>445</v>
      </c>
    </row>
    <row r="17" spans="1:12" x14ac:dyDescent="0.25">
      <c r="A17" s="54">
        <v>16</v>
      </c>
      <c r="B17" s="9" t="s">
        <v>541</v>
      </c>
      <c r="C17" s="9" t="s">
        <v>542</v>
      </c>
      <c r="D17" s="8" t="s">
        <v>41</v>
      </c>
      <c r="E17" s="8">
        <v>2008</v>
      </c>
      <c r="F17" s="12" t="s">
        <v>188</v>
      </c>
      <c r="G17" s="39"/>
      <c r="H17" s="44">
        <v>55</v>
      </c>
      <c r="I17" s="44">
        <v>140</v>
      </c>
      <c r="J17" s="44">
        <v>215</v>
      </c>
      <c r="K17" s="44">
        <v>90</v>
      </c>
      <c r="L17" s="58">
        <f>SUM(LARGE(H17:K17, {1,2,3}))</f>
        <v>445</v>
      </c>
    </row>
    <row r="18" spans="1:12" x14ac:dyDescent="0.25">
      <c r="A18" s="54">
        <v>17</v>
      </c>
      <c r="B18" s="9" t="s">
        <v>532</v>
      </c>
      <c r="C18" s="36" t="s">
        <v>533</v>
      </c>
      <c r="D18" s="8" t="s">
        <v>63</v>
      </c>
      <c r="E18" s="8">
        <v>2005</v>
      </c>
      <c r="F18" s="30" t="s">
        <v>64</v>
      </c>
      <c r="G18" s="39"/>
      <c r="H18" s="44">
        <v>140</v>
      </c>
      <c r="I18" s="44">
        <v>140</v>
      </c>
      <c r="J18" s="44"/>
      <c r="K18" s="44">
        <v>140</v>
      </c>
      <c r="L18" s="58">
        <f>SUM(LARGE(H18:K18, {1,2,3}))</f>
        <v>420</v>
      </c>
    </row>
    <row r="19" spans="1:12" x14ac:dyDescent="0.25">
      <c r="A19" s="54">
        <v>18</v>
      </c>
      <c r="B19" s="9" t="s">
        <v>23</v>
      </c>
      <c r="C19" s="9" t="s">
        <v>24</v>
      </c>
      <c r="D19" s="11" t="s">
        <v>12</v>
      </c>
      <c r="E19" s="11">
        <v>2008</v>
      </c>
      <c r="F19" s="12" t="s">
        <v>46</v>
      </c>
      <c r="G19" s="39"/>
      <c r="H19" s="14">
        <v>0</v>
      </c>
      <c r="I19" s="14">
        <v>200</v>
      </c>
      <c r="J19" s="14">
        <v>140</v>
      </c>
      <c r="K19" s="14">
        <v>55</v>
      </c>
      <c r="L19" s="58">
        <f>SUM(LARGE(H19:K19, {1,2,3}))</f>
        <v>395</v>
      </c>
    </row>
    <row r="20" spans="1:12" x14ac:dyDescent="0.25">
      <c r="A20" s="54">
        <v>19</v>
      </c>
      <c r="B20" s="9" t="s">
        <v>51</v>
      </c>
      <c r="C20" s="9" t="s">
        <v>52</v>
      </c>
      <c r="D20" s="11" t="s">
        <v>12</v>
      </c>
      <c r="E20" s="11">
        <v>2008</v>
      </c>
      <c r="F20" s="12" t="s">
        <v>25</v>
      </c>
      <c r="G20" s="39"/>
      <c r="H20" s="14">
        <v>110</v>
      </c>
      <c r="I20" s="14">
        <v>170</v>
      </c>
      <c r="J20" s="14">
        <v>110</v>
      </c>
      <c r="K20" s="14">
        <v>90</v>
      </c>
      <c r="L20" s="58">
        <f>SUM(LARGE(H20:K20, {1,2,3}))</f>
        <v>390</v>
      </c>
    </row>
    <row r="21" spans="1:12" x14ac:dyDescent="0.25">
      <c r="A21" s="54">
        <v>20</v>
      </c>
      <c r="B21" s="9" t="s">
        <v>101</v>
      </c>
      <c r="C21" s="9" t="s">
        <v>102</v>
      </c>
      <c r="D21" s="11" t="s">
        <v>12</v>
      </c>
      <c r="E21" s="11">
        <v>2008</v>
      </c>
      <c r="F21" s="12" t="s">
        <v>46</v>
      </c>
      <c r="G21" s="39"/>
      <c r="H21" s="14">
        <v>110</v>
      </c>
      <c r="I21" s="14">
        <v>170</v>
      </c>
      <c r="J21" s="14">
        <v>110</v>
      </c>
      <c r="K21" s="14">
        <v>90</v>
      </c>
      <c r="L21" s="58">
        <f>SUM(LARGE(H21:K21, {1,2,3}))</f>
        <v>390</v>
      </c>
    </row>
    <row r="22" spans="1:12" x14ac:dyDescent="0.25">
      <c r="A22" s="54">
        <v>21</v>
      </c>
      <c r="B22" s="9" t="s">
        <v>561</v>
      </c>
      <c r="C22" s="36" t="s">
        <v>562</v>
      </c>
      <c r="D22" s="8" t="s">
        <v>164</v>
      </c>
      <c r="E22" s="8">
        <v>1987</v>
      </c>
      <c r="F22" s="30" t="s">
        <v>934</v>
      </c>
      <c r="G22" s="39"/>
      <c r="H22" s="44">
        <v>90</v>
      </c>
      <c r="I22" s="44">
        <v>55</v>
      </c>
      <c r="J22" s="44">
        <v>175</v>
      </c>
      <c r="K22" s="44">
        <v>90</v>
      </c>
      <c r="L22" s="58">
        <f>SUM(LARGE(H22:K22, {1,2,3}))</f>
        <v>355</v>
      </c>
    </row>
    <row r="23" spans="1:12" x14ac:dyDescent="0.25">
      <c r="A23" s="54">
        <v>22</v>
      </c>
      <c r="B23" s="9" t="s">
        <v>513</v>
      </c>
      <c r="C23" s="9" t="s">
        <v>514</v>
      </c>
      <c r="D23" s="8" t="s">
        <v>41</v>
      </c>
      <c r="E23" s="8">
        <v>2008</v>
      </c>
      <c r="F23" s="12" t="s">
        <v>59</v>
      </c>
      <c r="G23" s="39"/>
      <c r="H23" s="44">
        <v>90</v>
      </c>
      <c r="I23" s="44">
        <v>90</v>
      </c>
      <c r="J23" s="44">
        <v>90</v>
      </c>
      <c r="K23" s="44">
        <v>175</v>
      </c>
      <c r="L23" s="58">
        <f>SUM(LARGE(H23:K23, {1,2,3}))</f>
        <v>355</v>
      </c>
    </row>
    <row r="24" spans="1:12" x14ac:dyDescent="0.25">
      <c r="A24" s="54">
        <v>23</v>
      </c>
      <c r="B24" s="9" t="s">
        <v>526</v>
      </c>
      <c r="C24" s="9" t="s">
        <v>527</v>
      </c>
      <c r="D24" s="8" t="s">
        <v>12</v>
      </c>
      <c r="E24" s="8">
        <v>2008</v>
      </c>
      <c r="F24" s="12" t="s">
        <v>46</v>
      </c>
      <c r="G24" s="39"/>
      <c r="H24" s="44">
        <v>90</v>
      </c>
      <c r="I24" s="44">
        <v>90</v>
      </c>
      <c r="J24" s="44"/>
      <c r="K24" s="44">
        <v>175</v>
      </c>
      <c r="L24" s="58">
        <f>SUM(LARGE(H24:K24, {1,2,3}))</f>
        <v>355</v>
      </c>
    </row>
    <row r="25" spans="1:12" x14ac:dyDescent="0.25">
      <c r="A25" s="54">
        <v>24</v>
      </c>
      <c r="B25" s="9" t="s">
        <v>576</v>
      </c>
      <c r="C25" s="36" t="s">
        <v>577</v>
      </c>
      <c r="D25" s="8" t="s">
        <v>63</v>
      </c>
      <c r="E25" s="8">
        <v>2005</v>
      </c>
      <c r="F25" s="30" t="s">
        <v>64</v>
      </c>
      <c r="G25" s="39"/>
      <c r="H25" s="44">
        <v>55</v>
      </c>
      <c r="I25" s="44">
        <v>140</v>
      </c>
      <c r="J25" s="44"/>
      <c r="K25" s="44">
        <v>140</v>
      </c>
      <c r="L25" s="58">
        <f>SUM(LARGE(H25:K25, {1,2,3}))</f>
        <v>335</v>
      </c>
    </row>
    <row r="26" spans="1:12" x14ac:dyDescent="0.25">
      <c r="A26" s="54">
        <v>25</v>
      </c>
      <c r="B26" s="9" t="s">
        <v>19</v>
      </c>
      <c r="C26" s="9" t="s">
        <v>20</v>
      </c>
      <c r="D26" s="11" t="s">
        <v>12</v>
      </c>
      <c r="E26" s="11">
        <v>2008</v>
      </c>
      <c r="F26" s="12" t="s">
        <v>21</v>
      </c>
      <c r="G26" s="39"/>
      <c r="H26" s="14">
        <v>110</v>
      </c>
      <c r="I26" s="14">
        <v>110</v>
      </c>
      <c r="J26" s="14">
        <v>110</v>
      </c>
      <c r="K26" s="14">
        <v>55</v>
      </c>
      <c r="L26" s="58">
        <f>SUM(LARGE(H26:K26, {1,2,3}))</f>
        <v>330</v>
      </c>
    </row>
    <row r="27" spans="1:12" x14ac:dyDescent="0.25">
      <c r="A27" s="54">
        <v>26</v>
      </c>
      <c r="B27" s="9" t="s">
        <v>74</v>
      </c>
      <c r="C27" s="9" t="s">
        <v>75</v>
      </c>
      <c r="D27" s="11" t="s">
        <v>12</v>
      </c>
      <c r="E27" s="11">
        <v>2008</v>
      </c>
      <c r="F27" s="12" t="s">
        <v>13</v>
      </c>
      <c r="G27" s="39"/>
      <c r="H27" s="14">
        <v>110</v>
      </c>
      <c r="I27" s="14">
        <v>110</v>
      </c>
      <c r="J27" s="14">
        <v>110</v>
      </c>
      <c r="K27" s="14"/>
      <c r="L27" s="58">
        <f>SUM(LARGE(H27:K27, {1,2,3}))</f>
        <v>330</v>
      </c>
    </row>
    <row r="28" spans="1:12" x14ac:dyDescent="0.25">
      <c r="A28" s="54">
        <v>27</v>
      </c>
      <c r="B28" s="9" t="s">
        <v>670</v>
      </c>
      <c r="C28" s="36" t="s">
        <v>671</v>
      </c>
      <c r="D28" s="8" t="s">
        <v>12</v>
      </c>
      <c r="E28" s="8">
        <v>1997</v>
      </c>
      <c r="F28" s="30" t="s">
        <v>13</v>
      </c>
      <c r="G28" s="39"/>
      <c r="H28" s="44">
        <v>90</v>
      </c>
      <c r="I28" s="44">
        <v>55</v>
      </c>
      <c r="J28" s="44">
        <v>140</v>
      </c>
      <c r="K28" s="44">
        <v>90</v>
      </c>
      <c r="L28" s="58">
        <f>SUM(LARGE(H28:K28, {1,2,3}))</f>
        <v>320</v>
      </c>
    </row>
    <row r="29" spans="1:12" x14ac:dyDescent="0.25">
      <c r="A29" s="54">
        <v>28</v>
      </c>
      <c r="B29" s="9" t="s">
        <v>519</v>
      </c>
      <c r="C29" s="9" t="s">
        <v>520</v>
      </c>
      <c r="D29" s="8" t="s">
        <v>17</v>
      </c>
      <c r="E29" s="8">
        <v>2008</v>
      </c>
      <c r="F29" s="12" t="s">
        <v>18</v>
      </c>
      <c r="G29" s="39"/>
      <c r="H29" s="44">
        <v>90</v>
      </c>
      <c r="I29" s="44">
        <v>90</v>
      </c>
      <c r="J29" s="44"/>
      <c r="K29" s="44">
        <v>140</v>
      </c>
      <c r="L29" s="58">
        <f>SUM(LARGE(H29:K29, {1,2,3}))</f>
        <v>320</v>
      </c>
    </row>
    <row r="30" spans="1:12" x14ac:dyDescent="0.25">
      <c r="A30" s="54">
        <v>29</v>
      </c>
      <c r="B30" s="9" t="s">
        <v>548</v>
      </c>
      <c r="C30" s="9" t="s">
        <v>549</v>
      </c>
      <c r="D30" s="8" t="s">
        <v>17</v>
      </c>
      <c r="E30" s="8">
        <v>2008</v>
      </c>
      <c r="F30" s="12" t="s">
        <v>18</v>
      </c>
      <c r="G30" s="39"/>
      <c r="H30" s="44">
        <v>90</v>
      </c>
      <c r="I30" s="44">
        <v>90</v>
      </c>
      <c r="J30" s="44"/>
      <c r="K30" s="44">
        <v>140</v>
      </c>
      <c r="L30" s="58">
        <f>SUM(LARGE(H30:K30, {1,2,3}))</f>
        <v>320</v>
      </c>
    </row>
    <row r="31" spans="1:12" x14ac:dyDescent="0.25">
      <c r="A31" s="54">
        <v>30</v>
      </c>
      <c r="B31" s="9" t="s">
        <v>550</v>
      </c>
      <c r="C31" s="36" t="s">
        <v>551</v>
      </c>
      <c r="D31" s="8" t="s">
        <v>33</v>
      </c>
      <c r="E31" s="8">
        <v>2005</v>
      </c>
      <c r="F31" s="30" t="s">
        <v>34</v>
      </c>
      <c r="G31" s="39"/>
      <c r="H31" s="44">
        <v>0</v>
      </c>
      <c r="I31" s="44">
        <v>90</v>
      </c>
      <c r="J31" s="44">
        <v>140</v>
      </c>
      <c r="K31" s="44">
        <v>90</v>
      </c>
      <c r="L31" s="58">
        <f>SUM(LARGE(H31:K31, {1,2,3}))</f>
        <v>320</v>
      </c>
    </row>
    <row r="32" spans="1:12" x14ac:dyDescent="0.25">
      <c r="A32" s="54">
        <v>31</v>
      </c>
      <c r="B32" s="9" t="s">
        <v>506</v>
      </c>
      <c r="C32" s="36" t="s">
        <v>507</v>
      </c>
      <c r="D32" s="8" t="s">
        <v>33</v>
      </c>
      <c r="E32" s="8">
        <v>2005</v>
      </c>
      <c r="F32" s="30" t="s">
        <v>34</v>
      </c>
      <c r="G32" s="39"/>
      <c r="H32" s="44">
        <v>0</v>
      </c>
      <c r="I32" s="44">
        <v>90</v>
      </c>
      <c r="J32" s="44">
        <v>140</v>
      </c>
      <c r="K32" s="44">
        <v>90</v>
      </c>
      <c r="L32" s="58">
        <f>SUM(LARGE(H32:K32, {1,2,3}))</f>
        <v>320</v>
      </c>
    </row>
    <row r="33" spans="1:12" x14ac:dyDescent="0.25">
      <c r="A33" s="54">
        <v>32</v>
      </c>
      <c r="B33" s="9" t="s">
        <v>598</v>
      </c>
      <c r="C33" s="9" t="s">
        <v>599</v>
      </c>
      <c r="D33" s="8" t="s">
        <v>55</v>
      </c>
      <c r="E33" s="8">
        <v>1999</v>
      </c>
      <c r="F33" s="105" t="s">
        <v>333</v>
      </c>
      <c r="G33" s="13">
        <v>44977</v>
      </c>
      <c r="H33" s="44">
        <v>0</v>
      </c>
      <c r="I33" s="44">
        <v>90</v>
      </c>
      <c r="J33" s="44">
        <v>140</v>
      </c>
      <c r="K33" s="44">
        <v>90</v>
      </c>
      <c r="L33" s="58">
        <f>SUM(LARGE(H33:K33, {1,2,3}))</f>
        <v>320</v>
      </c>
    </row>
    <row r="34" spans="1:12" x14ac:dyDescent="0.25">
      <c r="A34" s="54">
        <v>33</v>
      </c>
      <c r="B34" s="9" t="s">
        <v>536</v>
      </c>
      <c r="C34" s="9" t="s">
        <v>537</v>
      </c>
      <c r="D34" s="8" t="s">
        <v>12</v>
      </c>
      <c r="E34" s="8">
        <v>2007</v>
      </c>
      <c r="F34" s="12" t="s">
        <v>25</v>
      </c>
      <c r="G34" s="39"/>
      <c r="H34" s="44">
        <v>90</v>
      </c>
      <c r="I34" s="44">
        <v>90</v>
      </c>
      <c r="J34" s="44">
        <v>90</v>
      </c>
      <c r="K34" s="44">
        <v>55</v>
      </c>
      <c r="L34" s="58">
        <f>SUM(LARGE(H34:K34, {1,2,3}))</f>
        <v>270</v>
      </c>
    </row>
    <row r="35" spans="1:12" x14ac:dyDescent="0.25">
      <c r="A35" s="54">
        <v>34</v>
      </c>
      <c r="B35" s="9" t="s">
        <v>557</v>
      </c>
      <c r="C35" s="36" t="s">
        <v>558</v>
      </c>
      <c r="D35" s="8" t="s">
        <v>118</v>
      </c>
      <c r="E35" s="8">
        <v>2006</v>
      </c>
      <c r="F35" s="30" t="s">
        <v>119</v>
      </c>
      <c r="G35" s="39"/>
      <c r="H35" s="44">
        <v>90</v>
      </c>
      <c r="I35" s="44">
        <v>90</v>
      </c>
      <c r="J35" s="44">
        <v>90</v>
      </c>
      <c r="K35" s="44">
        <v>90</v>
      </c>
      <c r="L35" s="58">
        <f>SUM(LARGE(H35:K35, {1,2,3}))</f>
        <v>270</v>
      </c>
    </row>
    <row r="36" spans="1:12" x14ac:dyDescent="0.25">
      <c r="A36" s="54">
        <v>35</v>
      </c>
      <c r="B36" s="9" t="s">
        <v>559</v>
      </c>
      <c r="C36" s="36" t="s">
        <v>560</v>
      </c>
      <c r="D36" s="8" t="s">
        <v>118</v>
      </c>
      <c r="E36" s="8">
        <v>2004</v>
      </c>
      <c r="F36" s="30" t="s">
        <v>119</v>
      </c>
      <c r="G36" s="39"/>
      <c r="H36" s="44">
        <v>90</v>
      </c>
      <c r="I36" s="44">
        <v>90</v>
      </c>
      <c r="J36" s="44">
        <v>90</v>
      </c>
      <c r="K36" s="44">
        <v>90</v>
      </c>
      <c r="L36" s="58">
        <f>SUM(LARGE(H36:K36, {1,2,3}))</f>
        <v>270</v>
      </c>
    </row>
    <row r="37" spans="1:12" x14ac:dyDescent="0.25">
      <c r="A37" s="54">
        <v>36</v>
      </c>
      <c r="B37" s="9" t="s">
        <v>566</v>
      </c>
      <c r="C37" s="36" t="s">
        <v>567</v>
      </c>
      <c r="D37" s="8" t="s">
        <v>482</v>
      </c>
      <c r="E37" s="8">
        <v>2003</v>
      </c>
      <c r="F37" s="30" t="s">
        <v>483</v>
      </c>
      <c r="G37" s="39"/>
      <c r="H37" s="44">
        <v>90</v>
      </c>
      <c r="I37" s="44">
        <v>90</v>
      </c>
      <c r="J37" s="44">
        <v>90</v>
      </c>
      <c r="K37" s="44">
        <v>90</v>
      </c>
      <c r="L37" s="58">
        <f>SUM(LARGE(H37:K37, {1,2,3}))</f>
        <v>270</v>
      </c>
    </row>
    <row r="38" spans="1:12" x14ac:dyDescent="0.25">
      <c r="A38" s="54">
        <v>37</v>
      </c>
      <c r="B38" s="9"/>
      <c r="C38" s="9" t="s">
        <v>1011</v>
      </c>
      <c r="D38" s="8" t="s">
        <v>164</v>
      </c>
      <c r="E38" s="8"/>
      <c r="F38" s="125" t="s">
        <v>1042</v>
      </c>
      <c r="G38" s="13"/>
      <c r="H38" s="44">
        <v>0</v>
      </c>
      <c r="I38" s="44">
        <v>0</v>
      </c>
      <c r="J38" s="44">
        <v>175</v>
      </c>
      <c r="K38" s="44">
        <v>90</v>
      </c>
      <c r="L38" s="58">
        <f>SUM(LARGE(H38:K38, {1,2,3}))</f>
        <v>265</v>
      </c>
    </row>
    <row r="39" spans="1:12" x14ac:dyDescent="0.25">
      <c r="A39" s="54">
        <v>38</v>
      </c>
      <c r="B39" s="9" t="s">
        <v>35</v>
      </c>
      <c r="C39" s="9" t="s">
        <v>36</v>
      </c>
      <c r="D39" s="11" t="s">
        <v>37</v>
      </c>
      <c r="E39" s="11">
        <v>2008</v>
      </c>
      <c r="F39" s="12" t="s">
        <v>38</v>
      </c>
      <c r="G39" s="39"/>
      <c r="H39" s="14">
        <v>110</v>
      </c>
      <c r="I39" s="14">
        <v>0</v>
      </c>
      <c r="J39" s="14">
        <v>75</v>
      </c>
      <c r="K39" s="14">
        <v>55</v>
      </c>
      <c r="L39" s="58">
        <f>SUM(LARGE(H39:K39, {1,2,3}))</f>
        <v>240</v>
      </c>
    </row>
    <row r="40" spans="1:12" x14ac:dyDescent="0.25">
      <c r="A40" s="54">
        <v>39</v>
      </c>
      <c r="B40" s="9" t="s">
        <v>543</v>
      </c>
      <c r="C40" s="37" t="s">
        <v>544</v>
      </c>
      <c r="D40" s="8" t="s">
        <v>246</v>
      </c>
      <c r="E40" s="8">
        <v>2007</v>
      </c>
      <c r="F40" s="12" t="s">
        <v>247</v>
      </c>
      <c r="G40" s="43" t="s">
        <v>545</v>
      </c>
      <c r="H40" s="44">
        <v>55</v>
      </c>
      <c r="I40" s="44">
        <v>90</v>
      </c>
      <c r="J40" s="44">
        <v>90</v>
      </c>
      <c r="K40" s="44"/>
      <c r="L40" s="58">
        <f>SUM(LARGE(H40:K40, {1,2,3}))</f>
        <v>235</v>
      </c>
    </row>
    <row r="41" spans="1:12" x14ac:dyDescent="0.25">
      <c r="A41" s="54">
        <v>40</v>
      </c>
      <c r="B41" s="9" t="s">
        <v>580</v>
      </c>
      <c r="C41" s="9" t="s">
        <v>581</v>
      </c>
      <c r="D41" s="8" t="s">
        <v>118</v>
      </c>
      <c r="E41" s="8">
        <v>2001</v>
      </c>
      <c r="F41" s="12" t="s">
        <v>582</v>
      </c>
      <c r="G41" s="39"/>
      <c r="H41" s="44">
        <v>90</v>
      </c>
      <c r="I41" s="44">
        <v>0</v>
      </c>
      <c r="J41" s="44">
        <v>90</v>
      </c>
      <c r="K41" s="44">
        <v>55</v>
      </c>
      <c r="L41" s="58">
        <f>SUM(LARGE(H41:K41, {1,2,3}))</f>
        <v>235</v>
      </c>
    </row>
    <row r="42" spans="1:12" x14ac:dyDescent="0.25">
      <c r="A42" s="54">
        <v>41</v>
      </c>
      <c r="B42" s="9" t="s">
        <v>578</v>
      </c>
      <c r="C42" s="36" t="s">
        <v>579</v>
      </c>
      <c r="D42" s="8" t="s">
        <v>12</v>
      </c>
      <c r="E42" s="8">
        <v>2006</v>
      </c>
      <c r="F42" s="30" t="s">
        <v>147</v>
      </c>
      <c r="G42" s="39"/>
      <c r="H42" s="44">
        <v>55</v>
      </c>
      <c r="I42" s="44">
        <v>90</v>
      </c>
      <c r="J42" s="44">
        <v>90</v>
      </c>
      <c r="K42" s="44">
        <v>55</v>
      </c>
      <c r="L42" s="58">
        <f>SUM(LARGE(H42:K42, {1,2,3}))</f>
        <v>235</v>
      </c>
    </row>
    <row r="43" spans="1:12" x14ac:dyDescent="0.25">
      <c r="A43" s="54">
        <v>42</v>
      </c>
      <c r="B43" s="9" t="s">
        <v>881</v>
      </c>
      <c r="C43" s="36" t="s">
        <v>882</v>
      </c>
      <c r="D43" s="8" t="s">
        <v>12</v>
      </c>
      <c r="E43" s="8">
        <v>2004</v>
      </c>
      <c r="F43" s="30" t="s">
        <v>13</v>
      </c>
      <c r="G43" s="39"/>
      <c r="H43" s="44">
        <v>215</v>
      </c>
      <c r="I43" s="44">
        <v>0</v>
      </c>
      <c r="J43" s="44"/>
      <c r="K43" s="44">
        <v>0</v>
      </c>
      <c r="L43" s="58">
        <f>SUM(LARGE(H43:K43, {1,2,3}))</f>
        <v>215</v>
      </c>
    </row>
    <row r="44" spans="1:12" x14ac:dyDescent="0.25">
      <c r="A44" s="54">
        <v>43</v>
      </c>
      <c r="B44" s="9" t="s">
        <v>554</v>
      </c>
      <c r="C44" s="36" t="s">
        <v>555</v>
      </c>
      <c r="D44" s="8" t="s">
        <v>12</v>
      </c>
      <c r="E44" s="8">
        <v>2003</v>
      </c>
      <c r="F44" s="30" t="s">
        <v>13</v>
      </c>
      <c r="G44" s="39"/>
      <c r="H44" s="44">
        <v>215</v>
      </c>
      <c r="I44" s="44">
        <v>0</v>
      </c>
      <c r="J44" s="44"/>
      <c r="K44" s="44">
        <v>0</v>
      </c>
      <c r="L44" s="58">
        <f>SUM(LARGE(H44:K44, {1,2,3}))</f>
        <v>215</v>
      </c>
    </row>
    <row r="45" spans="1:12" x14ac:dyDescent="0.25">
      <c r="A45" s="54">
        <v>44</v>
      </c>
      <c r="B45" s="9" t="s">
        <v>608</v>
      </c>
      <c r="C45" s="36" t="s">
        <v>609</v>
      </c>
      <c r="D45" s="8" t="s">
        <v>33</v>
      </c>
      <c r="E45" s="8">
        <v>2004</v>
      </c>
      <c r="F45" s="45" t="s">
        <v>34</v>
      </c>
      <c r="G45" s="39"/>
      <c r="H45" s="44">
        <v>90</v>
      </c>
      <c r="I45" s="44">
        <v>55</v>
      </c>
      <c r="J45" s="44">
        <v>55</v>
      </c>
      <c r="K45" s="44"/>
      <c r="L45" s="58">
        <f>SUM(LARGE(H45:K45, {1,2,3}))</f>
        <v>200</v>
      </c>
    </row>
    <row r="46" spans="1:12" x14ac:dyDescent="0.25">
      <c r="A46" s="54">
        <v>45</v>
      </c>
      <c r="B46" s="9" t="s">
        <v>573</v>
      </c>
      <c r="C46" s="9" t="s">
        <v>574</v>
      </c>
      <c r="D46" s="8" t="s">
        <v>301</v>
      </c>
      <c r="E46" s="8">
        <v>2007</v>
      </c>
      <c r="F46" s="12" t="s">
        <v>302</v>
      </c>
      <c r="G46" s="43" t="s">
        <v>575</v>
      </c>
      <c r="H46" s="44">
        <v>55</v>
      </c>
      <c r="I46" s="44">
        <v>55</v>
      </c>
      <c r="J46" s="44">
        <v>90</v>
      </c>
      <c r="K46" s="44">
        <v>55</v>
      </c>
      <c r="L46" s="58">
        <f>SUM(LARGE(H46:K46, {1,2,3}))</f>
        <v>200</v>
      </c>
    </row>
    <row r="47" spans="1:12" x14ac:dyDescent="0.25">
      <c r="A47" s="54">
        <v>46</v>
      </c>
      <c r="B47" s="9" t="s">
        <v>612</v>
      </c>
      <c r="C47" s="36" t="s">
        <v>613</v>
      </c>
      <c r="D47" s="8" t="s">
        <v>301</v>
      </c>
      <c r="E47" s="8">
        <v>2006</v>
      </c>
      <c r="F47" s="12" t="s">
        <v>302</v>
      </c>
      <c r="G47" s="43" t="s">
        <v>614</v>
      </c>
      <c r="H47" s="44">
        <v>55</v>
      </c>
      <c r="I47" s="44">
        <v>55</v>
      </c>
      <c r="J47" s="44">
        <v>90</v>
      </c>
      <c r="K47" s="44">
        <v>55</v>
      </c>
      <c r="L47" s="58">
        <f>SUM(LARGE(H47:K47, {1,2,3}))</f>
        <v>200</v>
      </c>
    </row>
    <row r="48" spans="1:12" x14ac:dyDescent="0.25">
      <c r="A48" s="54">
        <v>47</v>
      </c>
      <c r="B48" s="9" t="s">
        <v>189</v>
      </c>
      <c r="C48" s="9" t="s">
        <v>190</v>
      </c>
      <c r="D48" s="11" t="s">
        <v>63</v>
      </c>
      <c r="E48" s="11">
        <v>2008</v>
      </c>
      <c r="F48" s="12" t="s">
        <v>64</v>
      </c>
      <c r="G48" s="39">
        <v>44919</v>
      </c>
      <c r="H48" s="14">
        <v>0</v>
      </c>
      <c r="I48" s="14">
        <v>75</v>
      </c>
      <c r="J48" s="14">
        <v>50</v>
      </c>
      <c r="K48" s="14">
        <v>55</v>
      </c>
      <c r="L48" s="58">
        <f>SUM(LARGE(H48:K48, {1,2,3}))</f>
        <v>180</v>
      </c>
    </row>
    <row r="49" spans="1:12" x14ac:dyDescent="0.25">
      <c r="A49" s="54">
        <v>48</v>
      </c>
      <c r="B49" s="9" t="s">
        <v>509</v>
      </c>
      <c r="C49" s="33" t="s">
        <v>510</v>
      </c>
      <c r="D49" s="8" t="s">
        <v>181</v>
      </c>
      <c r="E49" s="8">
        <v>2004</v>
      </c>
      <c r="F49" s="12" t="s">
        <v>18</v>
      </c>
      <c r="G49" s="43" t="s">
        <v>511</v>
      </c>
      <c r="H49" s="44">
        <v>175</v>
      </c>
      <c r="I49" s="44">
        <v>0</v>
      </c>
      <c r="J49" s="44"/>
      <c r="K49" s="44">
        <v>0</v>
      </c>
      <c r="L49" s="58">
        <f>SUM(LARGE(H49:K49, {1,2,3}))</f>
        <v>175</v>
      </c>
    </row>
    <row r="50" spans="1:12" x14ac:dyDescent="0.25">
      <c r="A50" s="54">
        <v>49</v>
      </c>
      <c r="B50" s="9" t="s">
        <v>546</v>
      </c>
      <c r="C50" s="36" t="s">
        <v>547</v>
      </c>
      <c r="D50" s="8" t="s">
        <v>63</v>
      </c>
      <c r="E50" s="8">
        <v>2006</v>
      </c>
      <c r="F50" s="30" t="s">
        <v>64</v>
      </c>
      <c r="G50" s="39"/>
      <c r="H50" s="44">
        <v>175</v>
      </c>
      <c r="I50" s="44">
        <v>0</v>
      </c>
      <c r="J50" s="44"/>
      <c r="K50" s="44">
        <v>0</v>
      </c>
      <c r="L50" s="58">
        <f>SUM(LARGE(H50:K50, {1,2,3}))</f>
        <v>175</v>
      </c>
    </row>
    <row r="51" spans="1:12" x14ac:dyDescent="0.25">
      <c r="A51" s="54">
        <v>50</v>
      </c>
      <c r="B51" s="9" t="s">
        <v>610</v>
      </c>
      <c r="C51" s="36" t="s">
        <v>611</v>
      </c>
      <c r="D51" s="8" t="s">
        <v>301</v>
      </c>
      <c r="E51" s="8">
        <v>2006</v>
      </c>
      <c r="F51" s="30" t="s">
        <v>302</v>
      </c>
      <c r="G51" s="39"/>
      <c r="H51" s="44">
        <v>55</v>
      </c>
      <c r="I51" s="44">
        <v>55</v>
      </c>
      <c r="J51" s="44">
        <v>55</v>
      </c>
      <c r="K51" s="44">
        <v>55</v>
      </c>
      <c r="L51" s="58">
        <f>SUM(LARGE(H51:K51, {1,2,3}))</f>
        <v>165</v>
      </c>
    </row>
    <row r="52" spans="1:12" x14ac:dyDescent="0.25">
      <c r="A52" s="54">
        <v>51</v>
      </c>
      <c r="B52" s="9" t="s">
        <v>590</v>
      </c>
      <c r="C52" s="9" t="s">
        <v>591</v>
      </c>
      <c r="D52" s="8" t="s">
        <v>143</v>
      </c>
      <c r="E52" s="8">
        <v>2007</v>
      </c>
      <c r="F52" s="12" t="s">
        <v>144</v>
      </c>
      <c r="G52" s="39"/>
      <c r="H52" s="44">
        <v>55</v>
      </c>
      <c r="I52" s="44">
        <v>55</v>
      </c>
      <c r="J52" s="44">
        <v>55</v>
      </c>
      <c r="K52" s="44"/>
      <c r="L52" s="58">
        <f>SUM(LARGE(H52:K52, {1,2,3}))</f>
        <v>165</v>
      </c>
    </row>
    <row r="53" spans="1:12" x14ac:dyDescent="0.25">
      <c r="A53" s="54">
        <v>52</v>
      </c>
      <c r="B53" s="9" t="s">
        <v>947</v>
      </c>
      <c r="C53" s="36" t="s">
        <v>948</v>
      </c>
      <c r="D53" s="8" t="s">
        <v>301</v>
      </c>
      <c r="E53" s="8">
        <v>2000</v>
      </c>
      <c r="F53" s="30" t="s">
        <v>302</v>
      </c>
      <c r="G53" s="46"/>
      <c r="H53" s="44">
        <v>0</v>
      </c>
      <c r="I53" s="44">
        <v>55</v>
      </c>
      <c r="J53" s="44">
        <v>55</v>
      </c>
      <c r="K53" s="44">
        <v>55</v>
      </c>
      <c r="L53" s="58">
        <f>SUM(LARGE(H53:K53, {1,2,3}))</f>
        <v>165</v>
      </c>
    </row>
    <row r="54" spans="1:12" x14ac:dyDescent="0.25">
      <c r="A54" s="54">
        <v>53</v>
      </c>
      <c r="B54" s="9" t="s">
        <v>571</v>
      </c>
      <c r="C54" s="9" t="s">
        <v>572</v>
      </c>
      <c r="D54" s="8" t="s">
        <v>63</v>
      </c>
      <c r="E54" s="8">
        <v>2007</v>
      </c>
      <c r="F54" s="12" t="s">
        <v>64</v>
      </c>
      <c r="G54" s="39"/>
      <c r="H54" s="44">
        <v>55</v>
      </c>
      <c r="I54" s="44">
        <v>90</v>
      </c>
      <c r="J54" s="44"/>
      <c r="K54" s="44">
        <v>0</v>
      </c>
      <c r="L54" s="58">
        <f>SUM(LARGE(H54:K54, {1,2,3}))</f>
        <v>145</v>
      </c>
    </row>
    <row r="55" spans="1:12" x14ac:dyDescent="0.25">
      <c r="A55" s="54">
        <v>54</v>
      </c>
      <c r="B55" s="9" t="s">
        <v>680</v>
      </c>
      <c r="C55" s="36" t="s">
        <v>681</v>
      </c>
      <c r="D55" s="8" t="s">
        <v>12</v>
      </c>
      <c r="E55" s="8">
        <v>2005</v>
      </c>
      <c r="F55" s="12" t="s">
        <v>147</v>
      </c>
      <c r="G55" s="46"/>
      <c r="H55" s="44">
        <v>0</v>
      </c>
      <c r="I55" s="44">
        <v>55</v>
      </c>
      <c r="J55" s="44">
        <v>90</v>
      </c>
      <c r="K55" s="44"/>
      <c r="L55" s="58">
        <f>SUM(LARGE(H55:K55, {1,2,3}))</f>
        <v>145</v>
      </c>
    </row>
    <row r="56" spans="1:12" x14ac:dyDescent="0.25">
      <c r="A56" s="54">
        <v>55</v>
      </c>
      <c r="B56" s="9" t="s">
        <v>66</v>
      </c>
      <c r="C56" s="9" t="s">
        <v>67</v>
      </c>
      <c r="D56" s="11" t="s">
        <v>68</v>
      </c>
      <c r="E56" s="11">
        <v>2008</v>
      </c>
      <c r="F56" s="12" t="s">
        <v>69</v>
      </c>
      <c r="G56" s="39">
        <v>45203</v>
      </c>
      <c r="H56" s="14">
        <v>0</v>
      </c>
      <c r="I56" s="14">
        <v>75</v>
      </c>
      <c r="J56" s="14"/>
      <c r="K56" s="14">
        <v>55</v>
      </c>
      <c r="L56" s="58">
        <f>SUM(LARGE(H56:K56, {1,2,3}))</f>
        <v>130</v>
      </c>
    </row>
    <row r="57" spans="1:12" x14ac:dyDescent="0.25">
      <c r="A57" s="54">
        <v>56</v>
      </c>
      <c r="B57" s="9" t="s">
        <v>244</v>
      </c>
      <c r="C57" s="9" t="s">
        <v>245</v>
      </c>
      <c r="D57" s="11" t="s">
        <v>246</v>
      </c>
      <c r="E57" s="11">
        <v>2008</v>
      </c>
      <c r="F57" s="12" t="s">
        <v>247</v>
      </c>
      <c r="G57" s="39"/>
      <c r="H57" s="14">
        <v>75</v>
      </c>
      <c r="I57" s="14">
        <v>0</v>
      </c>
      <c r="J57" s="14"/>
      <c r="K57" s="14">
        <v>55</v>
      </c>
      <c r="L57" s="58">
        <f>SUM(LARGE(H57:K57, {1,2,3}))</f>
        <v>130</v>
      </c>
    </row>
    <row r="58" spans="1:12" x14ac:dyDescent="0.25">
      <c r="A58" s="54">
        <v>57</v>
      </c>
      <c r="B58" s="9" t="s">
        <v>145</v>
      </c>
      <c r="C58" s="9" t="s">
        <v>146</v>
      </c>
      <c r="D58" s="11" t="s">
        <v>12</v>
      </c>
      <c r="E58" s="11">
        <v>2008</v>
      </c>
      <c r="F58" s="12" t="s">
        <v>147</v>
      </c>
      <c r="G58" s="13">
        <v>45148</v>
      </c>
      <c r="H58" s="14">
        <v>0</v>
      </c>
      <c r="I58" s="14">
        <v>75</v>
      </c>
      <c r="J58" s="14">
        <v>50</v>
      </c>
      <c r="K58" s="14"/>
      <c r="L58" s="58">
        <f>SUM(LARGE(H58:K58, {1,2,3}))</f>
        <v>125</v>
      </c>
    </row>
    <row r="59" spans="1:12" x14ac:dyDescent="0.25">
      <c r="A59" s="54">
        <v>58</v>
      </c>
      <c r="B59" s="9" t="s">
        <v>606</v>
      </c>
      <c r="C59" s="36" t="s">
        <v>607</v>
      </c>
      <c r="D59" s="8" t="s">
        <v>164</v>
      </c>
      <c r="E59" s="8">
        <v>2006</v>
      </c>
      <c r="F59" s="30" t="s">
        <v>211</v>
      </c>
      <c r="G59" s="39"/>
      <c r="H59" s="44">
        <v>55</v>
      </c>
      <c r="I59" s="44">
        <v>0</v>
      </c>
      <c r="J59" s="44">
        <v>55</v>
      </c>
      <c r="K59" s="44"/>
      <c r="L59" s="58">
        <f>SUM(LARGE(H59:K59, {1,2,3}))</f>
        <v>110</v>
      </c>
    </row>
    <row r="60" spans="1:12" x14ac:dyDescent="0.25">
      <c r="A60" s="54">
        <v>59</v>
      </c>
      <c r="B60" s="9" t="s">
        <v>624</v>
      </c>
      <c r="C60" s="36" t="s">
        <v>625</v>
      </c>
      <c r="D60" s="8" t="s">
        <v>143</v>
      </c>
      <c r="E60" s="8">
        <v>2006</v>
      </c>
      <c r="F60" s="30" t="s">
        <v>144</v>
      </c>
      <c r="G60" s="39"/>
      <c r="H60" s="44">
        <v>0</v>
      </c>
      <c r="I60" s="44">
        <v>55</v>
      </c>
      <c r="J60" s="44">
        <v>55</v>
      </c>
      <c r="K60" s="44"/>
      <c r="L60" s="58">
        <f>SUM(LARGE(H60:K60, {1,2,3}))</f>
        <v>110</v>
      </c>
    </row>
    <row r="61" spans="1:12" x14ac:dyDescent="0.25">
      <c r="A61" s="54">
        <v>60</v>
      </c>
      <c r="B61" s="9" t="s">
        <v>175</v>
      </c>
      <c r="C61" s="9" t="s">
        <v>176</v>
      </c>
      <c r="D61" s="8" t="s">
        <v>118</v>
      </c>
      <c r="E61" s="8">
        <v>2008</v>
      </c>
      <c r="F61" s="30" t="s">
        <v>119</v>
      </c>
      <c r="G61" s="39"/>
      <c r="H61" s="44">
        <v>55</v>
      </c>
      <c r="I61" s="44">
        <v>0</v>
      </c>
      <c r="J61" s="44"/>
      <c r="K61" s="44">
        <v>55</v>
      </c>
      <c r="L61" s="58">
        <f>SUM(LARGE(H61:K61, {1,2,3}))</f>
        <v>110</v>
      </c>
    </row>
    <row r="62" spans="1:12" x14ac:dyDescent="0.25">
      <c r="A62" s="54">
        <v>61</v>
      </c>
      <c r="B62" s="9" t="s">
        <v>943</v>
      </c>
      <c r="C62" s="36" t="s">
        <v>944</v>
      </c>
      <c r="D62" s="8" t="s">
        <v>12</v>
      </c>
      <c r="E62" s="8">
        <v>1999</v>
      </c>
      <c r="F62" s="30"/>
      <c r="G62" s="46"/>
      <c r="H62" s="44">
        <v>0</v>
      </c>
      <c r="I62" s="44">
        <v>55</v>
      </c>
      <c r="J62" s="44"/>
      <c r="K62" s="44">
        <v>55</v>
      </c>
      <c r="L62" s="58">
        <f>SUM(LARGE(H62:K62, {1,2,3}))</f>
        <v>110</v>
      </c>
    </row>
    <row r="63" spans="1:12" x14ac:dyDescent="0.25">
      <c r="A63" s="54">
        <v>62</v>
      </c>
      <c r="B63" s="9" t="s">
        <v>222</v>
      </c>
      <c r="C63" s="9" t="s">
        <v>223</v>
      </c>
      <c r="D63" s="11" t="s">
        <v>41</v>
      </c>
      <c r="E63" s="11">
        <v>2008</v>
      </c>
      <c r="F63" s="12" t="s">
        <v>188</v>
      </c>
      <c r="G63" s="39"/>
      <c r="H63" s="14">
        <v>50</v>
      </c>
      <c r="I63" s="14">
        <v>0</v>
      </c>
      <c r="J63" s="14">
        <v>50</v>
      </c>
      <c r="K63" s="14"/>
      <c r="L63" s="58">
        <f>SUM(LARGE(H63:K63, {1,2,3}))</f>
        <v>100</v>
      </c>
    </row>
    <row r="64" spans="1:12" x14ac:dyDescent="0.25">
      <c r="A64" s="54">
        <v>63</v>
      </c>
      <c r="B64" s="9" t="s">
        <v>585</v>
      </c>
      <c r="C64" s="36" t="s">
        <v>586</v>
      </c>
      <c r="D64" s="8" t="s">
        <v>80</v>
      </c>
      <c r="E64" s="8">
        <v>2006</v>
      </c>
      <c r="F64" s="30" t="s">
        <v>81</v>
      </c>
      <c r="G64" s="39"/>
      <c r="H64" s="44">
        <v>90</v>
      </c>
      <c r="I64" s="44">
        <v>0</v>
      </c>
      <c r="J64" s="44"/>
      <c r="K64" s="44">
        <v>0</v>
      </c>
      <c r="L64" s="58">
        <f>SUM(LARGE(H64:K64, {1,2,3}))</f>
        <v>90</v>
      </c>
    </row>
    <row r="65" spans="1:12" x14ac:dyDescent="0.25">
      <c r="A65" s="54">
        <v>64</v>
      </c>
      <c r="B65" s="9" t="s">
        <v>618</v>
      </c>
      <c r="C65" s="36" t="s">
        <v>619</v>
      </c>
      <c r="D65" s="8" t="s">
        <v>620</v>
      </c>
      <c r="E65" s="8">
        <v>1999</v>
      </c>
      <c r="F65" s="30" t="s">
        <v>621</v>
      </c>
      <c r="G65" s="39"/>
      <c r="H65" s="44">
        <v>90</v>
      </c>
      <c r="I65" s="44">
        <v>0</v>
      </c>
      <c r="J65" s="44"/>
      <c r="K65" s="44">
        <v>0</v>
      </c>
      <c r="L65" s="58">
        <f>SUM(LARGE(H65:K65, {1,2,3}))</f>
        <v>90</v>
      </c>
    </row>
    <row r="66" spans="1:12" x14ac:dyDescent="0.25">
      <c r="A66" s="54">
        <v>65</v>
      </c>
      <c r="B66" s="9" t="s">
        <v>938</v>
      </c>
      <c r="C66" s="36" t="s">
        <v>939</v>
      </c>
      <c r="D66" s="8" t="s">
        <v>12</v>
      </c>
      <c r="E66" s="8">
        <v>1998</v>
      </c>
      <c r="F66" s="30" t="s">
        <v>13</v>
      </c>
      <c r="G66" s="39"/>
      <c r="H66" s="44">
        <v>90</v>
      </c>
      <c r="I66" s="44">
        <v>0</v>
      </c>
      <c r="J66" s="44"/>
      <c r="K66" s="44">
        <v>0</v>
      </c>
      <c r="L66" s="58">
        <f>SUM(LARGE(H66:K66, {1,2,3}))</f>
        <v>90</v>
      </c>
    </row>
    <row r="67" spans="1:12" x14ac:dyDescent="0.25">
      <c r="A67" s="54">
        <v>66</v>
      </c>
      <c r="B67" s="9" t="s">
        <v>615</v>
      </c>
      <c r="C67" s="36" t="s">
        <v>616</v>
      </c>
      <c r="D67" s="8" t="s">
        <v>12</v>
      </c>
      <c r="E67" s="8">
        <v>2001</v>
      </c>
      <c r="F67" s="30" t="s">
        <v>617</v>
      </c>
      <c r="G67" s="39"/>
      <c r="H67" s="44">
        <v>90</v>
      </c>
      <c r="I67" s="44">
        <v>0</v>
      </c>
      <c r="J67" s="44"/>
      <c r="K67" s="44">
        <v>0</v>
      </c>
      <c r="L67" s="58">
        <f>SUM(LARGE(H67:K67, {1,2,3}))</f>
        <v>90</v>
      </c>
    </row>
    <row r="68" spans="1:12" x14ac:dyDescent="0.25">
      <c r="A68" s="54">
        <v>67</v>
      </c>
      <c r="B68" s="9" t="s">
        <v>534</v>
      </c>
      <c r="C68" s="36" t="s">
        <v>933</v>
      </c>
      <c r="D68" s="8" t="s">
        <v>55</v>
      </c>
      <c r="E68" s="8">
        <v>2000</v>
      </c>
      <c r="F68" s="30" t="s">
        <v>333</v>
      </c>
      <c r="G68" s="39"/>
      <c r="H68" s="44">
        <v>0</v>
      </c>
      <c r="I68" s="44">
        <v>90</v>
      </c>
      <c r="J68" s="44"/>
      <c r="K68" s="44">
        <v>0</v>
      </c>
      <c r="L68" s="58">
        <f>SUM(LARGE(H68:K68, {1,2,3}))</f>
        <v>90</v>
      </c>
    </row>
    <row r="69" spans="1:12" x14ac:dyDescent="0.25">
      <c r="A69" s="54">
        <v>68</v>
      </c>
      <c r="B69" s="9" t="s">
        <v>875</v>
      </c>
      <c r="C69" s="36" t="s">
        <v>876</v>
      </c>
      <c r="D69" s="8" t="s">
        <v>12</v>
      </c>
      <c r="E69" s="8">
        <v>2004</v>
      </c>
      <c r="F69" s="30" t="s">
        <v>147</v>
      </c>
      <c r="G69" s="46"/>
      <c r="H69" s="44">
        <v>0</v>
      </c>
      <c r="I69" s="44">
        <v>90</v>
      </c>
      <c r="J69" s="44"/>
      <c r="K69" s="44">
        <v>0</v>
      </c>
      <c r="L69" s="58">
        <f>SUM(LARGE(H69:K69, {1,2,3}))</f>
        <v>90</v>
      </c>
    </row>
    <row r="70" spans="1:12" x14ac:dyDescent="0.25">
      <c r="A70" s="54">
        <v>69</v>
      </c>
      <c r="B70" s="9"/>
      <c r="C70" s="9" t="s">
        <v>1006</v>
      </c>
      <c r="D70" s="8" t="s">
        <v>12</v>
      </c>
      <c r="E70" s="8"/>
      <c r="F70" s="17"/>
      <c r="G70" s="13"/>
      <c r="H70" s="44">
        <v>0</v>
      </c>
      <c r="I70" s="44">
        <v>0</v>
      </c>
      <c r="J70" s="44">
        <v>90</v>
      </c>
      <c r="K70" s="44"/>
      <c r="L70" s="58">
        <f>SUM(LARGE(H70:K70, {1,2,3}))</f>
        <v>90</v>
      </c>
    </row>
    <row r="71" spans="1:12" x14ac:dyDescent="0.25">
      <c r="A71" s="54">
        <v>70</v>
      </c>
      <c r="B71" s="9" t="s">
        <v>160</v>
      </c>
      <c r="C71" s="9" t="s">
        <v>161</v>
      </c>
      <c r="D71" s="11" t="s">
        <v>41</v>
      </c>
      <c r="E71" s="11">
        <v>2008</v>
      </c>
      <c r="F71" s="12" t="s">
        <v>59</v>
      </c>
      <c r="G71" s="39"/>
      <c r="H71" s="14">
        <v>75</v>
      </c>
      <c r="I71" s="14">
        <v>0</v>
      </c>
      <c r="J71" s="14"/>
      <c r="K71" s="14">
        <v>0</v>
      </c>
      <c r="L71" s="58">
        <f>SUM(LARGE(H71:K71, {1,2,3}))</f>
        <v>75</v>
      </c>
    </row>
    <row r="72" spans="1:12" x14ac:dyDescent="0.25">
      <c r="A72" s="54">
        <v>71</v>
      </c>
      <c r="B72" s="9" t="s">
        <v>635</v>
      </c>
      <c r="C72" s="36" t="s">
        <v>636</v>
      </c>
      <c r="D72" s="8" t="s">
        <v>12</v>
      </c>
      <c r="E72" s="8">
        <v>2004</v>
      </c>
      <c r="F72" s="30" t="s">
        <v>296</v>
      </c>
      <c r="G72" s="39"/>
      <c r="H72" s="44">
        <v>55</v>
      </c>
      <c r="I72" s="44">
        <v>0</v>
      </c>
      <c r="J72" s="44"/>
      <c r="K72" s="44">
        <v>0</v>
      </c>
      <c r="L72" s="58">
        <f>SUM(LARGE(H72:K72, {1,2,3}))</f>
        <v>55</v>
      </c>
    </row>
    <row r="73" spans="1:12" x14ac:dyDescent="0.25">
      <c r="A73" s="54">
        <v>72</v>
      </c>
      <c r="B73" s="9" t="s">
        <v>637</v>
      </c>
      <c r="C73" s="36" t="s">
        <v>638</v>
      </c>
      <c r="D73" s="8" t="s">
        <v>12</v>
      </c>
      <c r="E73" s="8">
        <v>2006</v>
      </c>
      <c r="F73" s="30" t="s">
        <v>628</v>
      </c>
      <c r="G73" s="39"/>
      <c r="H73" s="44">
        <v>55</v>
      </c>
      <c r="I73" s="44">
        <v>0</v>
      </c>
      <c r="J73" s="44"/>
      <c r="K73" s="44">
        <v>0</v>
      </c>
      <c r="L73" s="58">
        <f>SUM(LARGE(H73:K73, {1,2,3}))</f>
        <v>55</v>
      </c>
    </row>
    <row r="74" spans="1:12" x14ac:dyDescent="0.25">
      <c r="A74" s="54">
        <v>73</v>
      </c>
      <c r="B74" s="9" t="s">
        <v>592</v>
      </c>
      <c r="C74" s="36" t="s">
        <v>593</v>
      </c>
      <c r="D74" s="8" t="s">
        <v>108</v>
      </c>
      <c r="E74" s="8">
        <v>2005</v>
      </c>
      <c r="F74" s="30" t="s">
        <v>109</v>
      </c>
      <c r="G74" s="39"/>
      <c r="H74" s="44">
        <v>55</v>
      </c>
      <c r="I74" s="44">
        <v>0</v>
      </c>
      <c r="J74" s="44"/>
      <c r="K74" s="44">
        <v>0</v>
      </c>
      <c r="L74" s="58">
        <f>SUM(LARGE(H74:K74, {1,2,3}))</f>
        <v>55</v>
      </c>
    </row>
    <row r="75" spans="1:12" x14ac:dyDescent="0.25">
      <c r="A75" s="54">
        <v>74</v>
      </c>
      <c r="B75" s="9" t="s">
        <v>106</v>
      </c>
      <c r="C75" s="9" t="s">
        <v>107</v>
      </c>
      <c r="D75" s="8" t="s">
        <v>108</v>
      </c>
      <c r="E75" s="8">
        <v>2008</v>
      </c>
      <c r="F75" s="30" t="s">
        <v>109</v>
      </c>
      <c r="G75" s="39"/>
      <c r="H75" s="44">
        <v>55</v>
      </c>
      <c r="I75" s="44">
        <v>0</v>
      </c>
      <c r="J75" s="44"/>
      <c r="K75" s="44">
        <v>0</v>
      </c>
      <c r="L75" s="58">
        <f>SUM(LARGE(H75:K75, {1,2,3}))</f>
        <v>55</v>
      </c>
    </row>
    <row r="76" spans="1:12" x14ac:dyDescent="0.25">
      <c r="A76" s="54">
        <v>75</v>
      </c>
      <c r="B76" s="9" t="s">
        <v>594</v>
      </c>
      <c r="C76" s="36" t="s">
        <v>595</v>
      </c>
      <c r="D76" s="8" t="s">
        <v>196</v>
      </c>
      <c r="E76" s="8">
        <v>2006</v>
      </c>
      <c r="F76" s="30" t="s">
        <v>197</v>
      </c>
      <c r="G76" s="39"/>
      <c r="H76" s="44">
        <v>55</v>
      </c>
      <c r="I76" s="44">
        <v>0</v>
      </c>
      <c r="J76" s="44"/>
      <c r="K76" s="44">
        <v>0</v>
      </c>
      <c r="L76" s="58">
        <f>SUM(LARGE(H76:K76, {1,2,3}))</f>
        <v>55</v>
      </c>
    </row>
    <row r="77" spans="1:12" x14ac:dyDescent="0.25">
      <c r="A77" s="54">
        <v>76</v>
      </c>
      <c r="B77" s="9" t="s">
        <v>643</v>
      </c>
      <c r="C77" s="36" t="s">
        <v>644</v>
      </c>
      <c r="D77" s="8" t="s">
        <v>196</v>
      </c>
      <c r="E77" s="8">
        <v>2006</v>
      </c>
      <c r="F77" s="30" t="s">
        <v>197</v>
      </c>
      <c r="G77" s="39"/>
      <c r="H77" s="44">
        <v>55</v>
      </c>
      <c r="I77" s="44">
        <v>0</v>
      </c>
      <c r="J77" s="44"/>
      <c r="K77" s="44">
        <v>0</v>
      </c>
      <c r="L77" s="58">
        <f>SUM(LARGE(H77:K77, {1,2,3}))</f>
        <v>55</v>
      </c>
    </row>
    <row r="78" spans="1:12" x14ac:dyDescent="0.25">
      <c r="A78" s="54">
        <v>77</v>
      </c>
      <c r="B78" s="9" t="s">
        <v>194</v>
      </c>
      <c r="C78" s="9" t="s">
        <v>195</v>
      </c>
      <c r="D78" s="8" t="s">
        <v>196</v>
      </c>
      <c r="E78" s="8">
        <v>2008</v>
      </c>
      <c r="F78" s="30" t="s">
        <v>197</v>
      </c>
      <c r="G78" s="39"/>
      <c r="H78" s="44">
        <v>55</v>
      </c>
      <c r="I78" s="44">
        <v>0</v>
      </c>
      <c r="J78" s="44"/>
      <c r="K78" s="44">
        <v>0</v>
      </c>
      <c r="L78" s="58">
        <f>SUM(LARGE(H78:K78, {1,2,3}))</f>
        <v>55</v>
      </c>
    </row>
    <row r="79" spans="1:12" x14ac:dyDescent="0.25">
      <c r="A79" s="54">
        <v>78</v>
      </c>
      <c r="B79" s="9" t="s">
        <v>672</v>
      </c>
      <c r="C79" s="36" t="s">
        <v>673</v>
      </c>
      <c r="D79" s="8" t="s">
        <v>118</v>
      </c>
      <c r="E79" s="8">
        <v>2007</v>
      </c>
      <c r="F79" s="30" t="s">
        <v>119</v>
      </c>
      <c r="G79" s="39"/>
      <c r="H79" s="44">
        <v>55</v>
      </c>
      <c r="I79" s="44">
        <v>0</v>
      </c>
      <c r="J79" s="44"/>
      <c r="K79" s="44">
        <v>0</v>
      </c>
      <c r="L79" s="58">
        <f>SUM(LARGE(H79:K79, {1,2,3}))</f>
        <v>55</v>
      </c>
    </row>
    <row r="80" spans="1:12" x14ac:dyDescent="0.25">
      <c r="A80" s="54">
        <v>79</v>
      </c>
      <c r="B80" s="9" t="s">
        <v>945</v>
      </c>
      <c r="C80" s="36" t="s">
        <v>946</v>
      </c>
      <c r="D80" s="8" t="s">
        <v>12</v>
      </c>
      <c r="E80" s="8">
        <v>1999</v>
      </c>
      <c r="F80" s="30"/>
      <c r="G80" s="46"/>
      <c r="H80" s="44">
        <v>0</v>
      </c>
      <c r="I80" s="44">
        <v>55</v>
      </c>
      <c r="J80" s="44"/>
      <c r="K80" s="44">
        <v>0</v>
      </c>
      <c r="L80" s="58">
        <f>SUM(LARGE(H80:K80, {1,2,3}))</f>
        <v>55</v>
      </c>
    </row>
    <row r="81" spans="1:12" x14ac:dyDescent="0.25">
      <c r="A81" s="54">
        <v>80</v>
      </c>
      <c r="B81" s="9" t="s">
        <v>678</v>
      </c>
      <c r="C81" s="36" t="s">
        <v>679</v>
      </c>
      <c r="D81" s="8" t="s">
        <v>17</v>
      </c>
      <c r="E81" s="8">
        <v>2007</v>
      </c>
      <c r="F81" s="12" t="s">
        <v>399</v>
      </c>
      <c r="G81" s="46"/>
      <c r="H81" s="44">
        <v>0</v>
      </c>
      <c r="I81" s="44">
        <v>55</v>
      </c>
      <c r="J81" s="44"/>
      <c r="K81" s="44">
        <v>0</v>
      </c>
      <c r="L81" s="58">
        <f>SUM(LARGE(H81:K81, {1,2,3}))</f>
        <v>55</v>
      </c>
    </row>
    <row r="82" spans="1:12" x14ac:dyDescent="0.25">
      <c r="A82" s="54">
        <v>81</v>
      </c>
      <c r="B82" s="9" t="s">
        <v>949</v>
      </c>
      <c r="C82" s="36" t="s">
        <v>950</v>
      </c>
      <c r="D82" s="8" t="s">
        <v>12</v>
      </c>
      <c r="E82" s="8">
        <v>2008</v>
      </c>
      <c r="F82" s="30"/>
      <c r="G82" s="46"/>
      <c r="H82" s="44">
        <v>0</v>
      </c>
      <c r="I82" s="44">
        <v>55</v>
      </c>
      <c r="J82" s="44"/>
      <c r="K82" s="44">
        <v>0</v>
      </c>
      <c r="L82" s="58">
        <f>SUM(LARGE(H82:K82, {1,2,3}))</f>
        <v>55</v>
      </c>
    </row>
    <row r="83" spans="1:12" x14ac:dyDescent="0.25">
      <c r="A83" s="54">
        <v>82</v>
      </c>
      <c r="B83" s="9" t="s">
        <v>647</v>
      </c>
      <c r="C83" s="9" t="s">
        <v>648</v>
      </c>
      <c r="D83" s="8" t="s">
        <v>41</v>
      </c>
      <c r="E83" s="8">
        <v>2000</v>
      </c>
      <c r="F83" s="30"/>
      <c r="G83" s="13">
        <v>45031</v>
      </c>
      <c r="H83" s="44">
        <v>0</v>
      </c>
      <c r="I83" s="44">
        <v>55</v>
      </c>
      <c r="J83" s="44"/>
      <c r="K83" s="44">
        <v>0</v>
      </c>
      <c r="L83" s="58">
        <f>SUM(LARGE(H83:K83, {1,2,3}))</f>
        <v>55</v>
      </c>
    </row>
    <row r="84" spans="1:12" x14ac:dyDescent="0.25">
      <c r="A84" s="54">
        <v>83</v>
      </c>
      <c r="B84" s="9" t="s">
        <v>668</v>
      </c>
      <c r="C84" s="9" t="s">
        <v>669</v>
      </c>
      <c r="D84" s="8" t="s">
        <v>41</v>
      </c>
      <c r="E84" s="8">
        <v>2006</v>
      </c>
      <c r="F84" s="17"/>
      <c r="G84" s="13">
        <v>45182</v>
      </c>
      <c r="H84" s="44">
        <v>0</v>
      </c>
      <c r="I84" s="44">
        <v>55</v>
      </c>
      <c r="J84" s="44"/>
      <c r="K84" s="44">
        <v>0</v>
      </c>
      <c r="L84" s="58">
        <f>SUM(LARGE(H84:K84, {1,2,3}))</f>
        <v>55</v>
      </c>
    </row>
    <row r="85" spans="1:12" x14ac:dyDescent="0.25">
      <c r="A85" s="54">
        <v>84</v>
      </c>
      <c r="B85" s="9" t="s">
        <v>657</v>
      </c>
      <c r="C85" s="36" t="s">
        <v>658</v>
      </c>
      <c r="D85" s="8" t="s">
        <v>63</v>
      </c>
      <c r="E85" s="8">
        <v>1990</v>
      </c>
      <c r="F85" s="30" t="s">
        <v>659</v>
      </c>
      <c r="G85" s="39"/>
      <c r="H85" s="44">
        <v>0</v>
      </c>
      <c r="I85" s="44">
        <v>0</v>
      </c>
      <c r="J85" s="44">
        <v>55</v>
      </c>
      <c r="K85" s="44"/>
      <c r="L85" s="58">
        <f>SUM(LARGE(H85:K85, {1,2,3}))</f>
        <v>55</v>
      </c>
    </row>
    <row r="86" spans="1:12" x14ac:dyDescent="0.25">
      <c r="A86" s="54">
        <v>85</v>
      </c>
      <c r="B86" s="9"/>
      <c r="C86" s="9" t="s">
        <v>1008</v>
      </c>
      <c r="D86" s="8" t="s">
        <v>164</v>
      </c>
      <c r="E86" s="8"/>
      <c r="F86" s="17"/>
      <c r="G86" s="13"/>
      <c r="H86" s="44">
        <v>0</v>
      </c>
      <c r="I86" s="44">
        <v>0</v>
      </c>
      <c r="J86" s="44">
        <v>55</v>
      </c>
      <c r="K86" s="44"/>
      <c r="L86" s="58">
        <f>SUM(LARGE(H86:K86, {1,2,3}))</f>
        <v>55</v>
      </c>
    </row>
    <row r="87" spans="1:12" x14ac:dyDescent="0.25">
      <c r="A87" s="54">
        <v>86</v>
      </c>
      <c r="B87" s="9"/>
      <c r="C87" s="9" t="s">
        <v>1012</v>
      </c>
      <c r="D87" s="8" t="s">
        <v>33</v>
      </c>
      <c r="E87" s="8"/>
      <c r="F87" s="17"/>
      <c r="G87" s="13"/>
      <c r="H87" s="44">
        <v>0</v>
      </c>
      <c r="I87" s="44">
        <v>0</v>
      </c>
      <c r="J87" s="44">
        <v>55</v>
      </c>
      <c r="K87" s="44"/>
      <c r="L87" s="58">
        <f>SUM(LARGE(H87:K87, {1,2,3}))</f>
        <v>55</v>
      </c>
    </row>
    <row r="88" spans="1:12" x14ac:dyDescent="0.25">
      <c r="A88" s="54">
        <v>87</v>
      </c>
      <c r="B88" s="9"/>
      <c r="C88" s="9" t="s">
        <v>1007</v>
      </c>
      <c r="D88" s="8" t="s">
        <v>282</v>
      </c>
      <c r="E88" s="8"/>
      <c r="F88" s="17"/>
      <c r="G88" s="13"/>
      <c r="H88" s="44">
        <v>0</v>
      </c>
      <c r="I88" s="44">
        <v>0</v>
      </c>
      <c r="J88" s="44">
        <v>55</v>
      </c>
      <c r="K88" s="44"/>
      <c r="L88" s="58">
        <f>SUM(LARGE(H88:K88, {1,2,3}))</f>
        <v>55</v>
      </c>
    </row>
    <row r="89" spans="1:12" x14ac:dyDescent="0.25">
      <c r="A89" s="54">
        <v>88</v>
      </c>
      <c r="B89" s="9" t="s">
        <v>653</v>
      </c>
      <c r="C89" s="36" t="s">
        <v>654</v>
      </c>
      <c r="D89" s="8" t="s">
        <v>12</v>
      </c>
      <c r="E89" s="8">
        <v>1990</v>
      </c>
      <c r="F89" s="30" t="s">
        <v>340</v>
      </c>
      <c r="G89" s="39"/>
      <c r="H89" s="44">
        <v>0</v>
      </c>
      <c r="I89" s="44">
        <v>0</v>
      </c>
      <c r="J89" s="44"/>
      <c r="K89" s="44">
        <v>55</v>
      </c>
      <c r="L89" s="58">
        <f>SUM(LARGE(H89:K89, {1,2,3}))</f>
        <v>55</v>
      </c>
    </row>
    <row r="90" spans="1:12" x14ac:dyDescent="0.25">
      <c r="A90" s="54">
        <v>89</v>
      </c>
      <c r="B90" s="9" t="s">
        <v>626</v>
      </c>
      <c r="C90" s="36" t="s">
        <v>627</v>
      </c>
      <c r="D90" s="8" t="s">
        <v>12</v>
      </c>
      <c r="E90" s="8">
        <v>1998</v>
      </c>
      <c r="F90" s="30" t="s">
        <v>628</v>
      </c>
      <c r="G90" s="39"/>
      <c r="H90" s="44">
        <v>0</v>
      </c>
      <c r="I90" s="44">
        <v>0</v>
      </c>
      <c r="J90" s="44"/>
      <c r="K90" s="44">
        <v>55</v>
      </c>
      <c r="L90" s="58">
        <f>SUM(LARGE(H90:K90, {1,2,3}))</f>
        <v>55</v>
      </c>
    </row>
    <row r="91" spans="1:12" x14ac:dyDescent="0.25">
      <c r="A91" s="54">
        <v>90</v>
      </c>
      <c r="B91" s="9" t="s">
        <v>585</v>
      </c>
      <c r="C91" s="73" t="s">
        <v>1003</v>
      </c>
      <c r="D91" s="82" t="s">
        <v>12</v>
      </c>
      <c r="E91" s="82">
        <v>2003</v>
      </c>
      <c r="F91" s="76" t="s">
        <v>617</v>
      </c>
      <c r="G91" s="39"/>
      <c r="H91" s="44">
        <v>0</v>
      </c>
      <c r="I91" s="44">
        <v>0</v>
      </c>
      <c r="J91" s="44"/>
      <c r="K91" s="44">
        <v>55</v>
      </c>
      <c r="L91" s="58">
        <f>SUM(LARGE(H91:K91, {1,2,3}))</f>
        <v>55</v>
      </c>
    </row>
    <row r="92" spans="1:12" x14ac:dyDescent="0.25">
      <c r="A92" s="54">
        <v>91</v>
      </c>
      <c r="B92" s="9" t="s">
        <v>596</v>
      </c>
      <c r="C92" s="84" t="s">
        <v>642</v>
      </c>
      <c r="D92" s="82" t="s">
        <v>12</v>
      </c>
      <c r="E92" s="82">
        <v>2002</v>
      </c>
      <c r="F92" s="76" t="s">
        <v>617</v>
      </c>
      <c r="G92" s="39"/>
      <c r="H92" s="44">
        <v>0</v>
      </c>
      <c r="I92" s="44">
        <v>0</v>
      </c>
      <c r="J92" s="44"/>
      <c r="K92" s="44">
        <v>55</v>
      </c>
      <c r="L92" s="58">
        <f>SUM(LARGE(H92:K92, {1,2,3}))</f>
        <v>55</v>
      </c>
    </row>
    <row r="93" spans="1:12" x14ac:dyDescent="0.25">
      <c r="A93" s="54">
        <v>92</v>
      </c>
      <c r="B93" s="9"/>
      <c r="C93" s="84" t="s">
        <v>117</v>
      </c>
      <c r="D93" s="82" t="s">
        <v>118</v>
      </c>
      <c r="E93" s="82">
        <v>2009</v>
      </c>
      <c r="F93" s="76" t="s">
        <v>119</v>
      </c>
      <c r="G93" s="39"/>
      <c r="H93" s="44">
        <v>0</v>
      </c>
      <c r="I93" s="44">
        <v>0</v>
      </c>
      <c r="J93" s="44"/>
      <c r="K93" s="44">
        <v>55</v>
      </c>
      <c r="L93" s="58">
        <f>SUM(LARGE(H93:K93, {1,2,3}))</f>
        <v>55</v>
      </c>
    </row>
    <row r="94" spans="1:12" x14ac:dyDescent="0.25">
      <c r="A94" s="54">
        <v>93</v>
      </c>
      <c r="B94" s="9"/>
      <c r="C94" s="84" t="s">
        <v>1004</v>
      </c>
      <c r="D94" s="82" t="s">
        <v>12</v>
      </c>
      <c r="E94" s="82"/>
      <c r="F94" s="76"/>
      <c r="G94" s="39"/>
      <c r="H94" s="44">
        <v>0</v>
      </c>
      <c r="I94" s="44">
        <v>0</v>
      </c>
      <c r="J94" s="44"/>
      <c r="K94" s="44">
        <v>55</v>
      </c>
      <c r="L94" s="58">
        <f>SUM(LARGE(H94:K94, {1,2,3}))</f>
        <v>55</v>
      </c>
    </row>
    <row r="95" spans="1:12" x14ac:dyDescent="0.25">
      <c r="A95" s="54">
        <v>94</v>
      </c>
      <c r="B95" s="9"/>
      <c r="C95" s="84" t="s">
        <v>1031</v>
      </c>
      <c r="D95" s="30" t="s">
        <v>12</v>
      </c>
      <c r="E95" s="11">
        <v>2008</v>
      </c>
      <c r="F95" s="12" t="s">
        <v>21</v>
      </c>
      <c r="G95" s="39"/>
      <c r="H95" s="44">
        <v>0</v>
      </c>
      <c r="I95" s="44">
        <v>0</v>
      </c>
      <c r="J95" s="44"/>
      <c r="K95" s="44">
        <v>55</v>
      </c>
      <c r="L95" s="58">
        <f>SUM(LARGE(H95:K95, {1,2,3}))</f>
        <v>55</v>
      </c>
    </row>
    <row r="96" spans="1:12" x14ac:dyDescent="0.25">
      <c r="A96" s="54">
        <v>95</v>
      </c>
      <c r="B96" s="9"/>
      <c r="C96" s="84" t="s">
        <v>1027</v>
      </c>
      <c r="D96" s="30" t="s">
        <v>12</v>
      </c>
      <c r="E96" s="11">
        <v>2008</v>
      </c>
      <c r="F96" s="12"/>
      <c r="G96" s="39"/>
      <c r="H96" s="44">
        <v>0</v>
      </c>
      <c r="I96" s="44">
        <v>0</v>
      </c>
      <c r="J96" s="44"/>
      <c r="K96" s="44">
        <v>55</v>
      </c>
      <c r="L96" s="58">
        <f>SUM(LARGE(H96:K96, {1,2,3}))</f>
        <v>55</v>
      </c>
    </row>
    <row r="97" spans="1:12" x14ac:dyDescent="0.25">
      <c r="A97" s="54">
        <v>96</v>
      </c>
      <c r="B97" s="9"/>
      <c r="C97" s="84" t="s">
        <v>100</v>
      </c>
      <c r="D97" s="30" t="s">
        <v>37</v>
      </c>
      <c r="E97" s="11">
        <v>2009</v>
      </c>
      <c r="F97" s="12" t="s">
        <v>38</v>
      </c>
      <c r="G97" s="39"/>
      <c r="H97" s="44">
        <v>0</v>
      </c>
      <c r="I97" s="44">
        <v>0</v>
      </c>
      <c r="J97" s="44"/>
      <c r="K97" s="44">
        <v>55</v>
      </c>
      <c r="L97" s="58">
        <f>SUM(LARGE(H97:K97, {1,2,3}))</f>
        <v>55</v>
      </c>
    </row>
    <row r="98" spans="1:12" x14ac:dyDescent="0.25">
      <c r="A98" s="54">
        <v>97</v>
      </c>
      <c r="B98" s="9" t="s">
        <v>162</v>
      </c>
      <c r="C98" s="9" t="s">
        <v>163</v>
      </c>
      <c r="D98" s="11" t="s">
        <v>164</v>
      </c>
      <c r="E98" s="11">
        <v>2008</v>
      </c>
      <c r="F98" s="12" t="s">
        <v>165</v>
      </c>
      <c r="G98" s="39"/>
      <c r="H98" s="14">
        <v>50</v>
      </c>
      <c r="I98" s="14">
        <v>0</v>
      </c>
      <c r="J98" s="14"/>
      <c r="K98" s="14">
        <v>0</v>
      </c>
      <c r="L98" s="58">
        <f>SUM(LARGE(H98:K98, {1,2,3}))</f>
        <v>50</v>
      </c>
    </row>
    <row r="99" spans="1:12" x14ac:dyDescent="0.25">
      <c r="A99" s="54">
        <v>98</v>
      </c>
      <c r="B99" s="9" t="s">
        <v>935</v>
      </c>
      <c r="C99" s="36" t="s">
        <v>936</v>
      </c>
      <c r="D99" s="8" t="s">
        <v>80</v>
      </c>
      <c r="E99" s="8">
        <v>2004</v>
      </c>
      <c r="F99" s="30" t="s">
        <v>937</v>
      </c>
      <c r="G99" s="39"/>
      <c r="H99" s="44">
        <v>0</v>
      </c>
      <c r="I99" s="44">
        <v>0</v>
      </c>
      <c r="J99" s="44"/>
      <c r="K99" s="44">
        <v>0</v>
      </c>
      <c r="L99" s="58">
        <f>SUM(LARGE(H99:K99, {1,2,3}))</f>
        <v>0</v>
      </c>
    </row>
    <row r="100" spans="1:12" x14ac:dyDescent="0.25">
      <c r="A100" s="54">
        <v>99</v>
      </c>
      <c r="B100" s="9" t="s">
        <v>602</v>
      </c>
      <c r="C100" s="36" t="s">
        <v>603</v>
      </c>
      <c r="D100" s="8" t="s">
        <v>270</v>
      </c>
      <c r="E100" s="8">
        <v>2002</v>
      </c>
      <c r="F100" s="30" t="s">
        <v>361</v>
      </c>
      <c r="G100" s="39"/>
      <c r="H100" s="44">
        <v>0</v>
      </c>
      <c r="I100" s="44">
        <v>0</v>
      </c>
      <c r="J100" s="44"/>
      <c r="K100" s="44">
        <v>0</v>
      </c>
      <c r="L100" s="58">
        <f>SUM(LARGE(H100:K100, {1,2,3}))</f>
        <v>0</v>
      </c>
    </row>
    <row r="101" spans="1:12" x14ac:dyDescent="0.25">
      <c r="A101" s="54">
        <v>100</v>
      </c>
      <c r="B101" s="9" t="s">
        <v>583</v>
      </c>
      <c r="C101" s="9" t="s">
        <v>584</v>
      </c>
      <c r="D101" s="8" t="s">
        <v>96</v>
      </c>
      <c r="E101" s="8">
        <v>2007</v>
      </c>
      <c r="F101" s="12" t="s">
        <v>97</v>
      </c>
      <c r="G101" s="43" t="s">
        <v>98</v>
      </c>
      <c r="H101" s="44">
        <v>0</v>
      </c>
      <c r="I101" s="44">
        <v>0</v>
      </c>
      <c r="J101" s="44"/>
      <c r="K101" s="44">
        <v>0</v>
      </c>
      <c r="L101" s="58">
        <f>SUM(LARGE(H101:K101, {1,2,3}))</f>
        <v>0</v>
      </c>
    </row>
    <row r="102" spans="1:12" x14ac:dyDescent="0.25">
      <c r="A102" s="54">
        <v>101</v>
      </c>
      <c r="B102" s="9" t="s">
        <v>664</v>
      </c>
      <c r="C102" s="36" t="s">
        <v>665</v>
      </c>
      <c r="D102" s="8" t="s">
        <v>246</v>
      </c>
      <c r="E102" s="8">
        <v>2004</v>
      </c>
      <c r="F102" s="30" t="s">
        <v>247</v>
      </c>
      <c r="G102" s="39"/>
      <c r="H102" s="44">
        <v>0</v>
      </c>
      <c r="I102" s="44">
        <v>0</v>
      </c>
      <c r="J102" s="44"/>
      <c r="K102" s="44">
        <v>0</v>
      </c>
      <c r="L102" s="58">
        <f>SUM(LARGE(H102:K102, {1,2,3}))</f>
        <v>0</v>
      </c>
    </row>
    <row r="103" spans="1:12" x14ac:dyDescent="0.25">
      <c r="A103" s="54">
        <v>102</v>
      </c>
      <c r="B103" s="9" t="s">
        <v>94</v>
      </c>
      <c r="C103" s="9" t="s">
        <v>95</v>
      </c>
      <c r="D103" s="11" t="s">
        <v>96</v>
      </c>
      <c r="E103" s="11">
        <v>2008</v>
      </c>
      <c r="F103" s="12" t="s">
        <v>97</v>
      </c>
      <c r="G103" s="39" t="s">
        <v>98</v>
      </c>
      <c r="H103" s="14">
        <v>0</v>
      </c>
      <c r="I103" s="14">
        <v>0</v>
      </c>
      <c r="J103" s="14"/>
      <c r="K103" s="14">
        <v>0</v>
      </c>
      <c r="L103" s="58">
        <f>SUM(LARGE(H103:K103, {1,2,3}))</f>
        <v>0</v>
      </c>
    </row>
    <row r="104" spans="1:12" x14ac:dyDescent="0.25">
      <c r="A104" s="54">
        <v>103</v>
      </c>
      <c r="B104" s="9" t="s">
        <v>940</v>
      </c>
      <c r="C104" s="36" t="s">
        <v>941</v>
      </c>
      <c r="D104" s="8" t="s">
        <v>41</v>
      </c>
      <c r="E104" s="8">
        <v>2006</v>
      </c>
      <c r="F104" s="30" t="s">
        <v>942</v>
      </c>
      <c r="G104" s="39"/>
      <c r="H104" s="44">
        <v>0</v>
      </c>
      <c r="I104" s="44">
        <v>0</v>
      </c>
      <c r="J104" s="44"/>
      <c r="K104" s="44">
        <v>0</v>
      </c>
      <c r="L104" s="58">
        <f>SUM(LARGE(H104:K104, {1,2,3}))</f>
        <v>0</v>
      </c>
    </row>
    <row r="105" spans="1:12" x14ac:dyDescent="0.25">
      <c r="A105" s="54">
        <v>104</v>
      </c>
      <c r="B105" s="9" t="s">
        <v>660</v>
      </c>
      <c r="C105" s="9" t="s">
        <v>661</v>
      </c>
      <c r="D105" s="8" t="s">
        <v>17</v>
      </c>
      <c r="E105" s="8">
        <v>2007</v>
      </c>
      <c r="F105" s="30" t="s">
        <v>18</v>
      </c>
      <c r="G105" s="39"/>
      <c r="H105" s="44">
        <v>0</v>
      </c>
      <c r="I105" s="44">
        <v>0</v>
      </c>
      <c r="J105" s="44"/>
      <c r="K105" s="44">
        <v>0</v>
      </c>
      <c r="L105" s="58">
        <f>SUM(LARGE(H105:K105, {1,2,3}))</f>
        <v>0</v>
      </c>
    </row>
    <row r="106" spans="1:12" x14ac:dyDescent="0.25">
      <c r="A106" s="54">
        <v>105</v>
      </c>
      <c r="B106" s="9" t="s">
        <v>674</v>
      </c>
      <c r="C106" s="36" t="s">
        <v>675</v>
      </c>
      <c r="D106" s="8" t="s">
        <v>164</v>
      </c>
      <c r="E106" s="8">
        <v>2004</v>
      </c>
      <c r="F106" s="30" t="s">
        <v>211</v>
      </c>
      <c r="G106" s="39"/>
      <c r="H106" s="44">
        <v>0</v>
      </c>
      <c r="I106" s="44">
        <v>0</v>
      </c>
      <c r="J106" s="44"/>
      <c r="K106" s="44">
        <v>0</v>
      </c>
      <c r="L106" s="58">
        <f>SUM(LARGE(H106:K106, {1,2,3}))</f>
        <v>0</v>
      </c>
    </row>
    <row r="107" spans="1:12" x14ac:dyDescent="0.25">
      <c r="A107" s="54">
        <v>106</v>
      </c>
      <c r="B107" s="9" t="s">
        <v>152</v>
      </c>
      <c r="C107" s="9" t="s">
        <v>153</v>
      </c>
      <c r="D107" s="11" t="s">
        <v>12</v>
      </c>
      <c r="E107" s="11">
        <v>2008</v>
      </c>
      <c r="F107" s="12" t="s">
        <v>147</v>
      </c>
      <c r="G107" s="13">
        <v>45219</v>
      </c>
      <c r="H107" s="14">
        <v>0</v>
      </c>
      <c r="I107" s="14">
        <v>0</v>
      </c>
      <c r="J107" s="14"/>
      <c r="K107" s="14">
        <v>0</v>
      </c>
      <c r="L107" s="58">
        <f>SUM(LARGE(H107:K107, {1,2,3}))</f>
        <v>0</v>
      </c>
    </row>
    <row r="108" spans="1:12" x14ac:dyDescent="0.25">
      <c r="A108" s="54">
        <v>107</v>
      </c>
      <c r="B108" s="9" t="s">
        <v>564</v>
      </c>
      <c r="C108" s="36" t="s">
        <v>565</v>
      </c>
      <c r="D108" s="8" t="s">
        <v>80</v>
      </c>
      <c r="E108" s="8">
        <v>2005</v>
      </c>
      <c r="F108" s="30" t="s">
        <v>937</v>
      </c>
      <c r="G108" s="39"/>
      <c r="H108" s="44">
        <v>0</v>
      </c>
      <c r="I108" s="44">
        <v>0</v>
      </c>
      <c r="J108" s="44"/>
      <c r="K108" s="44">
        <v>0</v>
      </c>
      <c r="L108" s="58">
        <f>SUM(LARGE(H108:K108, {1,2,3}))</f>
        <v>0</v>
      </c>
    </row>
    <row r="109" spans="1:12" x14ac:dyDescent="0.25">
      <c r="A109" s="54">
        <v>108</v>
      </c>
      <c r="B109" s="9" t="s">
        <v>622</v>
      </c>
      <c r="C109" s="36" t="s">
        <v>623</v>
      </c>
      <c r="D109" s="8" t="s">
        <v>12</v>
      </c>
      <c r="E109" s="8">
        <v>2004</v>
      </c>
      <c r="F109" s="30" t="s">
        <v>46</v>
      </c>
      <c r="G109" s="39"/>
      <c r="H109" s="44">
        <v>0</v>
      </c>
      <c r="I109" s="44">
        <v>0</v>
      </c>
      <c r="J109" s="44"/>
      <c r="K109" s="44">
        <v>0</v>
      </c>
      <c r="L109" s="58">
        <f>SUM(LARGE(H109:K109, {1,2,3}))</f>
        <v>0</v>
      </c>
    </row>
    <row r="110" spans="1:12" x14ac:dyDescent="0.25">
      <c r="A110" s="54">
        <v>109</v>
      </c>
      <c r="B110" s="9" t="s">
        <v>629</v>
      </c>
      <c r="C110" s="36" t="s">
        <v>630</v>
      </c>
      <c r="D110" s="8" t="s">
        <v>80</v>
      </c>
      <c r="E110" s="8">
        <v>2004</v>
      </c>
      <c r="F110" s="30" t="s">
        <v>937</v>
      </c>
      <c r="G110" s="39"/>
      <c r="H110" s="44">
        <v>0</v>
      </c>
      <c r="I110" s="44">
        <v>0</v>
      </c>
      <c r="J110" s="44"/>
      <c r="K110" s="44">
        <v>0</v>
      </c>
      <c r="L110" s="58">
        <f>SUM(LARGE(H110:K110, {1,2,3}))</f>
        <v>0</v>
      </c>
    </row>
    <row r="111" spans="1:12" x14ac:dyDescent="0.25">
      <c r="A111" s="54">
        <v>110</v>
      </c>
      <c r="B111" s="9" t="s">
        <v>684</v>
      </c>
      <c r="C111" s="9" t="s">
        <v>685</v>
      </c>
      <c r="D111" s="8" t="s">
        <v>164</v>
      </c>
      <c r="E111" s="8">
        <v>2007</v>
      </c>
      <c r="F111" s="30" t="s">
        <v>211</v>
      </c>
      <c r="G111" s="39"/>
      <c r="H111" s="44">
        <v>0</v>
      </c>
      <c r="I111" s="44">
        <v>0</v>
      </c>
      <c r="J111" s="44"/>
      <c r="K111" s="44">
        <v>0</v>
      </c>
      <c r="L111" s="58">
        <f>SUM(LARGE(H111:K111, {1,2,3}))</f>
        <v>0</v>
      </c>
    </row>
    <row r="112" spans="1:12" x14ac:dyDescent="0.25">
      <c r="A112" s="54">
        <v>111</v>
      </c>
      <c r="B112" s="9" t="s">
        <v>633</v>
      </c>
      <c r="C112" s="36" t="s">
        <v>634</v>
      </c>
      <c r="D112" s="8" t="s">
        <v>12</v>
      </c>
      <c r="E112" s="8">
        <v>2004</v>
      </c>
      <c r="F112" s="30" t="s">
        <v>13</v>
      </c>
      <c r="G112" s="39"/>
      <c r="H112" s="44">
        <v>0</v>
      </c>
      <c r="I112" s="44">
        <v>0</v>
      </c>
      <c r="J112" s="44"/>
      <c r="K112" s="44">
        <v>0</v>
      </c>
      <c r="L112" s="58">
        <f>SUM(LARGE(H112:K112, {1,2,3}))</f>
        <v>0</v>
      </c>
    </row>
    <row r="113" spans="1:12" x14ac:dyDescent="0.25">
      <c r="A113" s="54">
        <v>112</v>
      </c>
      <c r="B113" s="9" t="s">
        <v>596</v>
      </c>
      <c r="C113" s="36" t="s">
        <v>597</v>
      </c>
      <c r="D113" s="8" t="s">
        <v>164</v>
      </c>
      <c r="E113" s="8">
        <v>2005</v>
      </c>
      <c r="F113" s="30" t="s">
        <v>211</v>
      </c>
      <c r="G113" s="39"/>
      <c r="H113" s="44">
        <v>0</v>
      </c>
      <c r="I113" s="44">
        <v>0</v>
      </c>
      <c r="J113" s="44"/>
      <c r="K113" s="44">
        <v>0</v>
      </c>
      <c r="L113" s="58">
        <f>SUM(LARGE(H113:K113, {1,2,3}))</f>
        <v>0</v>
      </c>
    </row>
    <row r="114" spans="1:12" x14ac:dyDescent="0.25">
      <c r="A114" s="54">
        <v>113</v>
      </c>
      <c r="B114" s="9" t="s">
        <v>604</v>
      </c>
      <c r="C114" s="36" t="s">
        <v>605</v>
      </c>
      <c r="D114" s="8" t="s">
        <v>12</v>
      </c>
      <c r="E114" s="8">
        <v>2006</v>
      </c>
      <c r="F114" s="30" t="s">
        <v>13</v>
      </c>
      <c r="G114" s="39"/>
      <c r="H114" s="44">
        <v>0</v>
      </c>
      <c r="I114" s="44">
        <v>0</v>
      </c>
      <c r="J114" s="44"/>
      <c r="K114" s="44">
        <v>0</v>
      </c>
      <c r="L114" s="58">
        <f>SUM(LARGE(H114:K114, {1,2,3}))</f>
        <v>0</v>
      </c>
    </row>
  </sheetData>
  <autoFilter ref="A1:L114">
    <sortState ref="A2:L114">
      <sortCondition descending="1" ref="L1:L113"/>
    </sortState>
  </autoFilter>
  <sortState ref="A2:M91">
    <sortCondition descending="1" ref="L2"/>
  </sortState>
  <conditionalFormatting sqref="G2:G114">
    <cfRule type="expression" dxfId="66" priority="172">
      <formula>$G2&lt;$R$2</formula>
    </cfRule>
  </conditionalFormatting>
  <conditionalFormatting sqref="G2:G114">
    <cfRule type="expression" dxfId="65" priority="173">
      <formula>$G2&gt;$R$2</formula>
    </cfRule>
  </conditionalFormatting>
  <conditionalFormatting sqref="G2:G114">
    <cfRule type="expression" dxfId="64" priority="174">
      <formula>$G2=$R$2</formula>
    </cfRule>
  </conditionalFormatting>
  <pageMargins left="0.70866137742996205" right="0.70866137742996205" top="0.74803149700164795" bottom="0.74803149700164795" header="0.31496062874794001" footer="0.314960628747940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 MS 09 и мл</vt:lpstr>
      <vt:lpstr>WS 09 и мл</vt:lpstr>
      <vt:lpstr> MS В</vt:lpstr>
      <vt:lpstr>WS B</vt:lpstr>
      <vt:lpstr> MS А</vt:lpstr>
      <vt:lpstr>WS А</vt:lpstr>
      <vt:lpstr>MD 09 и мл</vt:lpstr>
      <vt:lpstr>WD 09 и мл</vt:lpstr>
      <vt:lpstr>MD В</vt:lpstr>
      <vt:lpstr>WD В</vt:lpstr>
      <vt:lpstr>MD А</vt:lpstr>
      <vt:lpstr>WD А</vt:lpstr>
      <vt:lpstr>МС 09 и мл</vt:lpstr>
      <vt:lpstr>ЖС 09 и мл</vt:lpstr>
      <vt:lpstr>МС В</vt:lpstr>
      <vt:lpstr>ЖС В</vt:lpstr>
      <vt:lpstr>МС А</vt:lpstr>
      <vt:lpstr>ЖС 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Badminton</dc:creator>
  <cp:lastModifiedBy>RePack by Diakov</cp:lastModifiedBy>
  <cp:lastPrinted>2023-01-18T18:30:20Z</cp:lastPrinted>
  <dcterms:created xsi:type="dcterms:W3CDTF">2023-01-17T18:03:34Z</dcterms:created>
  <dcterms:modified xsi:type="dcterms:W3CDTF">2023-02-28T09:15:11Z</dcterms:modified>
</cp:coreProperties>
</file>